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8780" windowHeight="8550"/>
  </bookViews>
  <sheets>
    <sheet name="Meter - Meter box" sheetId="11" r:id="rId1"/>
    <sheet name="delete" sheetId="17" state="hidden" r:id="rId2"/>
    <sheet name="Sheet3" sheetId="10" r:id="rId3"/>
  </sheets>
  <definedNames>
    <definedName name="_xlnm._FilterDatabase" localSheetId="1" hidden="1">delete!$A$3:$K$95</definedName>
    <definedName name="_xlnm._FilterDatabase" localSheetId="0" hidden="1">'Meter - Meter box'!$A$2:$K$6</definedName>
    <definedName name="_xlnm.Print_Area" localSheetId="1">delete!$A$2:$L$95</definedName>
    <definedName name="_xlnm.Print_Area" localSheetId="0">'Meter - Meter box'!$A$1:$L$14</definedName>
  </definedNames>
  <calcPr calcId="124519"/>
</workbook>
</file>

<file path=xl/calcChain.xml><?xml version="1.0" encoding="utf-8"?>
<calcChain xmlns="http://schemas.openxmlformats.org/spreadsheetml/2006/main">
  <c r="L91" i="17"/>
  <c r="L90"/>
  <c r="L89"/>
  <c r="L88"/>
  <c r="L87"/>
  <c r="L86"/>
  <c r="L85"/>
  <c r="L84"/>
  <c r="L83"/>
  <c r="L82"/>
  <c r="L81"/>
  <c r="L80"/>
  <c r="L79"/>
  <c r="L78"/>
  <c r="L77"/>
  <c r="L76"/>
  <c r="L75"/>
  <c r="L74"/>
  <c r="L73"/>
  <c r="L72"/>
  <c r="L71"/>
  <c r="L6" i="11"/>
  <c r="L7"/>
  <c r="L5"/>
</calcChain>
</file>

<file path=xl/sharedStrings.xml><?xml version="1.0" encoding="utf-8"?>
<sst xmlns="http://schemas.openxmlformats.org/spreadsheetml/2006/main" count="632" uniqueCount="381">
  <si>
    <t>Sr. No.</t>
  </si>
  <si>
    <t>Name</t>
  </si>
  <si>
    <t>Product</t>
  </si>
  <si>
    <t xml:space="preserve">Contact no. </t>
  </si>
  <si>
    <t>Adress</t>
  </si>
  <si>
    <t>Email</t>
  </si>
  <si>
    <t>Rating</t>
  </si>
  <si>
    <t>M/s Gemini Instratech Ltd</t>
  </si>
  <si>
    <t>CTPT</t>
  </si>
  <si>
    <t>7276004106, Amit singh</t>
  </si>
  <si>
    <t>B-83, MIDC Ambad, Nashik</t>
  </si>
  <si>
    <t>jainmk22@gmail.com</t>
  </si>
  <si>
    <t>M/s Renit Power Pvt Ltd</t>
  </si>
  <si>
    <t>Insulator</t>
  </si>
  <si>
    <t>Village- Dharampur Kotla, Near Thana, Baddi Solan, Himachal Pradesh, 173205</t>
  </si>
  <si>
    <t>M/s Topline Ceramics Pvt Ltd</t>
  </si>
  <si>
    <t>M/s Shree Engineering</t>
  </si>
  <si>
    <t>LTDB</t>
  </si>
  <si>
    <t>insulator</t>
  </si>
  <si>
    <t>63 KVA LT distribution boxes (Aluminum Busbar) with KITKAT</t>
  </si>
  <si>
    <t xml:space="preserve">S.No 50/4/1A, Plot no-09/10, Warkhade Nagar,
Gujarwadi Road, Katraj, Pune-411046
</t>
  </si>
  <si>
    <t>100 KVA LT distribution boxes ( Aluminum Busbar) with KITKAT</t>
  </si>
  <si>
    <t xml:space="preserve">100 KVA LT distribution boxes ( Aluminum Busbar) with MCCB </t>
  </si>
  <si>
    <t xml:space="preserve">Plot No-53 Gut No-12, At Jogeshwari, 
Nr Foster beer, MIDC, Waluj, 
Aurangabad, 431136
</t>
  </si>
  <si>
    <t xml:space="preserve">100 KVA LT distribution boxes ( Aluminum Busbar) with KITKAT </t>
  </si>
  <si>
    <t xml:space="preserve">11 KV 5 KN Composite Polymer Pin 
            Insulator &amp; Post Insulator, 11 KV 45 KN Composite Polymer Disc Insulator (B&amp;S) Type &amp; (T&amp;C) 
            Type, 11 KV 70 KN Composite Polymer Disc Insulator (B&amp;S) Type &amp; (T&amp;C) Type, 33 KV 10 KN
            Composite Polymer Pin Insulator &amp; Post Insulator and 33 KV 70 KN Composite Polymer Disc 
            Insulator (B&amp;S) Type &amp; (T&amp;C) Type
</t>
  </si>
  <si>
    <t>M/s Scenario Powertech Pvt. Ltd</t>
  </si>
  <si>
    <t xml:space="preserve">Survey No. 82/P, At. &amp; PO-Gambhirpura, 
Vavdi-Harsol Road, Ta – Talod, 
Dist – Sabarkantha, Gujarat
</t>
  </si>
  <si>
    <t xml:space="preserve">11 KV 5 KN Composite           Polymeric Pin Insulator, 11 KV 45 KN Composite Polymeric Disc Insulator (B&amp;S)Type, 11 KV 70 KN Composite Polymeric Disc Insulator (B&amp;S) Type,  33 KV 10 KN Composite Polymeric Pin Insulator and 33 KV 70 KN Composite Polymeric Disc Insulator </t>
  </si>
  <si>
    <t>E 233-234 (A) I.G.C. Khara Industrial Area,
Bikaner
E</t>
  </si>
  <si>
    <t>11 KV 45 KN Composite Polymer Disc Insulator (B&amp;S) Type &amp; (T&amp;C) Type, 11 KV 70 KN Composite Polymer Disc Insulator (B&amp;S Type, 33 KV 10 KN Composite Polymer Pin Insulator and 33 KV 70 KN Composite Polymer Disc Insulator (B&amp;S</t>
  </si>
  <si>
    <t>V.S.Lad, 9820872197</t>
  </si>
  <si>
    <t xml:space="preserve">U-15, MIDC Hingana Road, 
Nagpur-440028
</t>
  </si>
  <si>
    <t xml:space="preserve">M/s Tushar Engineers </t>
  </si>
  <si>
    <t>101 KVA LT distribution boxes ( Aluminum Busbar) with KITKAT</t>
  </si>
  <si>
    <t xml:space="preserve">M/s Bharat Udyog </t>
  </si>
  <si>
    <t xml:space="preserve">Pradeep Thakkar 9823178694, 9764445920 </t>
  </si>
  <si>
    <t>deepak.rsons@gmail.com</t>
  </si>
  <si>
    <t>100 KVA &amp; 63 kVALT distribution boxes ( Copper Busbar) with MCCB</t>
  </si>
  <si>
    <t>63 KVA LT distribution boxes ( Aluminum Busbar) with KITKAT</t>
  </si>
  <si>
    <t>M/s techno associates vidyut pvt ltd</t>
  </si>
  <si>
    <t>22kV 200-100/1-1A, 0.5/5P10, 15VA/15VA OUTDOOR OIL COOLED CT</t>
  </si>
  <si>
    <t>0251-2870933, 7208070479</t>
  </si>
  <si>
    <t>W-160, MIDC PH-II, Dombivali east-421204</t>
  </si>
  <si>
    <t>technovidyut10@gmail.com</t>
  </si>
  <si>
    <t>marketing@pragatielectricals.com</t>
  </si>
  <si>
    <t>M/s. Pragati Electricals Pvt. Ltd</t>
  </si>
  <si>
    <t>33kV Outdoor Oil Cooled  CT 200-100/1-1-1 A,          -/PS, -/PS, 20VA/0.2S</t>
  </si>
  <si>
    <t>11kV Outdoor Cycloaliphatic Resin Cast CT,Ratio -  600-300/5-5A, 400-200-100/5-5A,   11kV Single Phase, Single Pole, Outdoor Cycloaliphatic Resin PT, Ratio -11000/√3//110/√3/110/√3 V</t>
  </si>
  <si>
    <t>33kV Outdoor Oil Cooled  CT 400-200/1-1-1 A,          -/PS, -/PS, 20VA/0.2S,                                                   33kV Outdoor Oil Cooled PT 33000/√3/110/√3/110/√3/110/√3 V</t>
  </si>
  <si>
    <t>Sudhir Mandhare - 966 4451613, Gokul kudale - 9664451647</t>
  </si>
  <si>
    <t>PLOT NO-A-2/16, MIDC INDUSTRIAL AREA,                          MURBAD - 421 401, DIST. - THANE</t>
  </si>
  <si>
    <t>M/S Vijaya Converter</t>
  </si>
  <si>
    <t xml:space="preserve">LT distribution box for A.B. cables </t>
  </si>
  <si>
    <t xml:space="preserve">M-20, Ambad MIDC
Nashik.
</t>
  </si>
  <si>
    <t xml:space="preserve"> DEEP DRAWN  type LT distribution boxes (440V,200A) for Aerial Bunch Cable Conductor</t>
  </si>
  <si>
    <t>Porcelain --- Pin Insulator/ Disc Insulator</t>
  </si>
  <si>
    <t>Khurja</t>
  </si>
  <si>
    <t>M/s Satraj Ceramics</t>
  </si>
  <si>
    <t>200 KVA LT distribution boxes with MCCB</t>
  </si>
  <si>
    <t xml:space="preserve">M/s Rashan Engineering,
</t>
  </si>
  <si>
    <t xml:space="preserve">28-A/298, Mohite Industrial Estate,
Near Hingana Road,
Nagpur - 440016
</t>
  </si>
  <si>
    <t>M/s Param Controls</t>
  </si>
  <si>
    <t>100 KVA LT distribution boxes with MCCB/ Kitkat</t>
  </si>
  <si>
    <t>D-117,Ambad, MIDC, Nashik</t>
  </si>
  <si>
    <t>M/s. Garg Insulators Pvt. Ltd.</t>
  </si>
  <si>
    <t xml:space="preserve">11 KV 45 KN Composite Polymeric Disc Insulator (B&amp;S)Type, 11 KV 70 KN Composite Polymeric Disc Insulator (B&amp;S) Type,  33 KV 10 KN Composite Polymeric Pin Insulator </t>
  </si>
  <si>
    <t>17779 dt.26.06.19</t>
  </si>
  <si>
    <t>011510 dt 22.05.2018</t>
  </si>
  <si>
    <t>07741dt 10.04.2018</t>
  </si>
  <si>
    <t>4288 dt 27.02.2018</t>
  </si>
  <si>
    <t>Vendor/3698dt 21.0522018</t>
  </si>
  <si>
    <t>9297dt 24.04.2018</t>
  </si>
  <si>
    <t>9099dt 23.04.2018</t>
  </si>
  <si>
    <t>15039 dt 20.06.2018</t>
  </si>
  <si>
    <t>14434 dt 16.06.2018</t>
  </si>
  <si>
    <t>27429 dt 02.07.2015</t>
  </si>
  <si>
    <t>1692 dt 11.01.2016</t>
  </si>
  <si>
    <t>2759  dt 06.02.2017</t>
  </si>
  <si>
    <t>17281  dt 15.07.2017</t>
  </si>
  <si>
    <t>28847  dt 20.07.2015</t>
  </si>
  <si>
    <t>26652 dt 06.11.2018</t>
  </si>
  <si>
    <t>10927 dtd. 24.04.2019</t>
  </si>
  <si>
    <t>11688 dtd. 06.05.2019</t>
  </si>
  <si>
    <t>16947 &amp; 16948 dtd. 18.06.2019</t>
  </si>
  <si>
    <t>Sirsa, Haryana</t>
  </si>
  <si>
    <t>33kV, 400-200-100/1-1-1A oil cooled CT &amp; 33kV/√3/110V/√3 outdoor oil cooled PT</t>
  </si>
  <si>
    <t>33kV Outdoor Oil Cooled PT 33000/√3/110/√3/110/√3/110/√3 V,                             50VA/3P, 30VA/3P, 50VA/0.2</t>
  </si>
  <si>
    <t>Remarks</t>
  </si>
  <si>
    <t>M/S ELMECH ENGINEERS</t>
  </si>
  <si>
    <t xml:space="preserve">100 KVA LT distribution boxes (Aluminum Busbar) with KITKAT </t>
  </si>
  <si>
    <t>Distribution Box</t>
  </si>
  <si>
    <t>25878 dt. 16.09.2019</t>
  </si>
  <si>
    <t>Dhule</t>
  </si>
  <si>
    <t>Anurag Morankar/ 9823080760</t>
  </si>
  <si>
    <t>Valid for 5 years</t>
  </si>
  <si>
    <t xml:space="preserve">11kV 45 kN, 11kV 
70kN Disc Insulators (B&amp;S) Type and 11kV 5kN, 22kV 10kN, 33kV 10kN Pin Insulators
</t>
  </si>
  <si>
    <t>28558 dt. 11.10.2019</t>
  </si>
  <si>
    <t xml:space="preserve">M/s. Rajeev Industries, 
</t>
  </si>
  <si>
    <t xml:space="preserve">Khurja,
Rajasthan </t>
  </si>
  <si>
    <t>rriindia@yahoo.co.in</t>
  </si>
  <si>
    <t>elmech2@hotmail.com</t>
  </si>
  <si>
    <t>info@rashan.in                                                  rashan.engineering@rediffmail.com</t>
  </si>
  <si>
    <t>garginsulator@gmail.com</t>
  </si>
  <si>
    <t>info@satraj.com</t>
  </si>
  <si>
    <t>9927023704, 9837093704</t>
  </si>
  <si>
    <t>27133 dt.25.09.19</t>
  </si>
  <si>
    <t>reshmamoulding@rediffmail.com</t>
  </si>
  <si>
    <t xml:space="preserve">S-23, MIDC, Bhosari, 
Pune - 411026
</t>
  </si>
  <si>
    <t>9850432018/ Ramesh</t>
  </si>
  <si>
    <t>25134 dt. 09.09.2019</t>
  </si>
  <si>
    <t>3X10-40A</t>
  </si>
  <si>
    <t>SMC Three phase meter Box with MCB</t>
  </si>
  <si>
    <t>M/s Reshma Moulding Works</t>
  </si>
  <si>
    <t>direct1@renitpower.com</t>
  </si>
  <si>
    <t xml:space="preserve">P.O. Thana, Tehsil – Baddi, 
Dist. Solan
</t>
  </si>
  <si>
    <t>23600 dt. 26.08.19 &amp; 22785 dt. 26.08.19</t>
  </si>
  <si>
    <t xml:space="preserve">11 kV 100 Amp  &amp; 22 kV  100 Amp Horn Gap Fuses , 11 kV 5 kN Composite Polymer Pin Insulator  </t>
  </si>
  <si>
    <t>Insulator/ Horn gap fuse</t>
  </si>
  <si>
    <t>M/s. Renit Power Pvt. Ltd</t>
  </si>
  <si>
    <t>salil.warune@lntebg.com</t>
  </si>
  <si>
    <t>Mysore</t>
  </si>
  <si>
    <t>salil Warune/ 9967500454</t>
  </si>
  <si>
    <t>23531 dt. 26.08.19</t>
  </si>
  <si>
    <t>3x10-40 Amp</t>
  </si>
  <si>
    <t>Meter</t>
  </si>
  <si>
    <t xml:space="preserve">Larsen &amp; Toubro Ltd.,  </t>
  </si>
  <si>
    <t>ipsmayuri@gmail.com</t>
  </si>
  <si>
    <t>Sardar bazar, Satara</t>
  </si>
  <si>
    <t>4480 dt. 12.02.19</t>
  </si>
  <si>
    <t>PVC spiral type line spacers</t>
  </si>
  <si>
    <t>Mayuri &amp; Mayuri Electrical Contractors</t>
  </si>
  <si>
    <t>anushkaenterprises26144@gmail.com</t>
  </si>
  <si>
    <t>4475 dt.12.02.19</t>
  </si>
  <si>
    <t>Anushka Enterprises</t>
  </si>
  <si>
    <t>marketing3@starrising.co.in</t>
  </si>
  <si>
    <t xml:space="preserve">Jaipur  </t>
  </si>
  <si>
    <t>Rahul Sharma/ 9691290212</t>
  </si>
  <si>
    <t>18787 DT. 04.07.19</t>
  </si>
  <si>
    <t xml:space="preserve">11 kV 100 Amp               
                   Horn Gap Fuse &amp; 11 kV 400 Amp AB Switch
11 kV 100 Amp               
                   Horn Gap Fuse &amp; 11 kV 400 Amp AB Switch
</t>
  </si>
  <si>
    <t>Horngap/ AB switch</t>
  </si>
  <si>
    <t xml:space="preserve">M/s Star Rising Energy Pvt. Ltd., </t>
  </si>
  <si>
    <t>18786 DT. 04.07.19</t>
  </si>
  <si>
    <t>wadhwaelectrotech@gmail.com</t>
  </si>
  <si>
    <t>Goenka Layout, Bhandara Road, Nagpur - 35</t>
  </si>
  <si>
    <t>16945 dt.18.06.2019</t>
  </si>
  <si>
    <t xml:space="preserve">Various sizes of Composite Polymeric Pin/ Disc  Insulator </t>
  </si>
  <si>
    <t xml:space="preserve">Composite Polymeric Pin/ Disc  Insulator </t>
  </si>
  <si>
    <t>M/s Wadhwa Electrotech (India) Pvt. Ltd.</t>
  </si>
  <si>
    <t>power.vikram@yahoo.com</t>
  </si>
  <si>
    <t>Yamunanagar, Haryana</t>
  </si>
  <si>
    <t>Prince            9921399265</t>
  </si>
  <si>
    <t>11689, 06.05.2019</t>
  </si>
  <si>
    <t xml:space="preserve">22 kV 10 kN Composite Polymeric Pin Insulator </t>
  </si>
  <si>
    <t xml:space="preserve">Composite Polymeric Pin Insulator </t>
  </si>
  <si>
    <t xml:space="preserve">M/s. Vikram Power Technologies Pvt. Ltd., </t>
  </si>
  <si>
    <t xml:space="preserve">info@genus.in </t>
  </si>
  <si>
    <t>SPI-2317, RIICO industrial area, Ramchandrapura (sitapura Extn) Dist. Jaipur, Rajsthan.</t>
  </si>
  <si>
    <t>5060, 18.02.2019,</t>
  </si>
  <si>
    <t>LTAC 3, 4W 10-40 Ay</t>
  </si>
  <si>
    <t>M/s Genus power infrastructures ltd, Rajsthan</t>
  </si>
  <si>
    <t xml:space="preserve">U-15, Hingna MIDC, Nagpur </t>
  </si>
  <si>
    <t>28955 dt. 17.10.2019</t>
  </si>
  <si>
    <t xml:space="preserve">LT Mini Feeder Pillar(400A) </t>
  </si>
  <si>
    <t xml:space="preserve">LT Feeder Pillar </t>
  </si>
  <si>
    <t xml:space="preserve">M/s  Bharat Udyog, </t>
  </si>
  <si>
    <t>28954 dt. 17.10.2019</t>
  </si>
  <si>
    <t>LT 4 Way Feeder Pillar (630A)</t>
  </si>
  <si>
    <t xml:space="preserve">Sirsa, Haryana </t>
  </si>
  <si>
    <t>17779dt. 26.06.19</t>
  </si>
  <si>
    <t>11KV 45/70 KN DISC INSULATOR B&amp;S TYPE, 33 KV 10 KN COMPOSITE POLYMER PIN INSULATOR</t>
  </si>
  <si>
    <t>Disc &amp; Pin Insulator</t>
  </si>
  <si>
    <t>M/s Garg Insulators Pvt. Ltd.</t>
  </si>
  <si>
    <t>raghav@mangalampipes.com</t>
  </si>
  <si>
    <t>Raghav Shetty/ 9353027003</t>
  </si>
  <si>
    <t>30059 dt. 30.10.2019</t>
  </si>
  <si>
    <t xml:space="preserve">PE80PN4DN110SDR26 and PE80PN4DN50SDR26 </t>
  </si>
  <si>
    <t>HDPE Pipes</t>
  </si>
  <si>
    <t>M/s Mangalam Pipes Pvt. Ltd,</t>
  </si>
  <si>
    <t>Scheme</t>
  </si>
  <si>
    <t>IPDS/ DDUGJY</t>
  </si>
  <si>
    <t>Ongoing Projects</t>
  </si>
  <si>
    <t>HVDS</t>
  </si>
  <si>
    <t>NCRMP</t>
  </si>
  <si>
    <t>Approved Date</t>
  </si>
  <si>
    <t>Approved No</t>
  </si>
  <si>
    <t xml:space="preserve">Approved list of Vendors </t>
  </si>
  <si>
    <t xml:space="preserve">11kV 5kN Porcelain Pin Insulator, 11kV 5kN Composite Polymer Pin Insulator, 11kV 
  45 kN Composite Polymer Disc Insulator (B&amp;S) Type, 11 kV 70 kN Composite 
  Polymer Disc Insulator (B&amp;S) 
</t>
  </si>
  <si>
    <t xml:space="preserve">241/C, Sompura Indystrial Area, 
Nidavanda Village, Nelamangala Talukha, 
Banglaore (Rural) – 562132
</t>
  </si>
  <si>
    <t>Infra II</t>
  </si>
  <si>
    <t>CE (Infra)/Infra-II/GTP/Vendor Approval/35836  Date:30/11/2016</t>
  </si>
  <si>
    <t>M/s Topline Industries (Raj) Unit-II</t>
  </si>
  <si>
    <t>LT Joints/ Terminations</t>
  </si>
  <si>
    <t>AB Switch</t>
  </si>
  <si>
    <t>LT Feeder Pillar</t>
  </si>
  <si>
    <t>Bharat Udyog, Nagpur</t>
  </si>
  <si>
    <t xml:space="preserve">63 &amp; 100KVA LTDB(Copper Busbar) with MCCB and 100 KVA LTDB (Copper Busbar) with Kitkat </t>
  </si>
  <si>
    <t xml:space="preserve">No.CE/Infra Plan/ EE-II/ Vendor Approval/Bharat Udyog/27429 dtd. 02.07.2015      </t>
  </si>
  <si>
    <t>M/s Starlit Electricals Pune</t>
  </si>
  <si>
    <t xml:space="preserve">11KV CT 200/1-1A,15VA/5P10,15/0.5, Oil cooled Outdoor
type, 22KV PT, 22KV/110V,50/0.2, Oil cooled Outdoor
33KV CT 800-400/1-1-1A, PS, PS, 20/0.2, Outdoor Oil
cooled,33KV CT 250/1A 15/0.2S Outdoor Oil cooled, 33KV/
PT 33KV110-110-110,50/3P,50/0.2, Outdoor Oil cooled
</t>
  </si>
  <si>
    <t>CE/Infra/EE-II/Vendor Approval/Starlit/00285
Dt. 3.01.2015</t>
  </si>
  <si>
    <t xml:space="preserve">Indcoil Transformers Pvt. Ltd. </t>
  </si>
  <si>
    <t>11 &amp; 33 KV Outdoor Oil Cooled CT &amp; PTs and LT resin Cast CTs</t>
  </si>
  <si>
    <t>CE/Infra Plan /EE-II/Vendors/318/8703 Dt. 25.03.2015</t>
  </si>
  <si>
    <t xml:space="preserve">11kV &amp; 22kV AB Switch and HG Fuse </t>
  </si>
  <si>
    <t>CE(Infra)/EE –I/GTP/ 10835 Dt. 15.04.2015</t>
  </si>
  <si>
    <t>M/S. Venelec Electromech Pvt. Ltd</t>
  </si>
  <si>
    <t xml:space="preserve">11/6.5kV Heat Shrinkable Indoor &amp; Outdoor termination &amp; Straight Through Joints </t>
  </si>
  <si>
    <t xml:space="preserve">CE(Infra)/EE-I/Vendor Approval/ 20623 Dt. 22.04.2015 </t>
  </si>
  <si>
    <t>M/s Teksons</t>
  </si>
  <si>
    <t>Battery Set</t>
  </si>
  <si>
    <t>30 V ,100 AH Battery Set</t>
  </si>
  <si>
    <t>CE/Infra Plan-II/ GTP/38730 Date:05.11.2015</t>
  </si>
  <si>
    <t xml:space="preserve">Lamco Industries Pvt. Ltd. </t>
  </si>
  <si>
    <t>LA</t>
  </si>
  <si>
    <t>11 KV &amp; 33 KV Lighting Arrestor</t>
  </si>
  <si>
    <t>CE/Infra Plan /EE-II/GTP/22146 Dt. 15.05.2015</t>
  </si>
  <si>
    <t>Rehsan Engineering , Nagpur</t>
  </si>
  <si>
    <t>63/100 KVA Distribution Box with Kitkat ( Rural)</t>
  </si>
  <si>
    <t>CE/Infra Plan /EE-II/Vendor Approval /Rehsan/22375 dtd. 18.05.2015</t>
  </si>
  <si>
    <t>M/s Popular Brass Metal Works,Nashik</t>
  </si>
  <si>
    <t>100KVA LTDB with Kitkat (Aluminium Busbar)</t>
  </si>
  <si>
    <t>CE/Infra Plan /EE-II/Vendor Approval /Popular /800-28371 dtd. 13.07.2015</t>
  </si>
  <si>
    <t>M/s Shaoo Engineerings Works Pvt Ltd</t>
  </si>
  <si>
    <t>HG Fuse</t>
  </si>
  <si>
    <t>11 &amp; 22 KV 100 Amp, HG Fuse</t>
  </si>
  <si>
    <t>CE Infra/Infra-II/Vendor/28652 Dt 16.07.2015</t>
  </si>
  <si>
    <t>M/s Pragati Electricals Pvt Ltd.</t>
  </si>
  <si>
    <t xml:space="preserve">11KV Outdoor Cycloalipathic Resin Cast CT’s &amp; PT and 33 KV outdoor oil cooled Dead Tank CTs &amp; PTs </t>
  </si>
  <si>
    <t>No.CE/Infra Plan/ EE-II/ GTP/28847                                           Date:20.07.2015</t>
  </si>
  <si>
    <t xml:space="preserve">M/s Ashlesha Power Controls Pvt. Ltd. Akola </t>
  </si>
  <si>
    <t>63/100/200 KVA Distribution Box with KITKAT (Rural) and 63/100/200 KVA with Distribution Box with MCCB</t>
  </si>
  <si>
    <t>CE/Infra Plan /EE-II/Vendor Approval /Ashlesha Power/781-29521 dtd. 27.07.2015</t>
  </si>
  <si>
    <t xml:space="preserve">Pragati Electricals Pvt. Ltd. </t>
  </si>
  <si>
    <t>11 KV Outdoor Cycloalipathic Resin Cast CT's &amp; PT and 33 KV Outdoor Oil coooled CT &amp; PT</t>
  </si>
  <si>
    <t>CE/Infra Plan/EE-II/GTP/10409 Dt. 08.04.2015</t>
  </si>
  <si>
    <t>M/s. RMC switchgears</t>
  </si>
  <si>
    <t>Service connection Box</t>
  </si>
  <si>
    <t>Service connection box( Single Phase &amp; Three Phase)</t>
  </si>
  <si>
    <t>CE/Infra/EE-II/Vendors/21635 Dt. 08.05.2015</t>
  </si>
  <si>
    <t>M/s Engineers Enterprises, Jaipur</t>
  </si>
  <si>
    <t xml:space="preserve">9KA, 5KA Distribution Class LA, 18KV, 5KA Distribution Class LA &amp; 30KA, 10KA Distribution Class LA </t>
  </si>
  <si>
    <t>No.CE/Infra Plan/ EE-II/ Vendor Approval/Engineers Ent./915/32058                                     Date: 25.08.2015</t>
  </si>
  <si>
    <t>M/s. Victor Switchgear Pvt. Ltd.</t>
  </si>
  <si>
    <t>63 and 100 KVA Distribution Box with KiKat (Rural)(Aluminum Busbar)</t>
  </si>
  <si>
    <t>No.CE/Infra Plan/ EE-II/ Vendor Approval/Victor/32046 Date: 25.08.2015</t>
  </si>
  <si>
    <t>M/s Agarwal Salt Company</t>
  </si>
  <si>
    <t xml:space="preserve">HT/LT Porcelain Insulators </t>
  </si>
  <si>
    <t>CE/Infra Plan-II/ GTP/36185 Date:09.10.2015</t>
  </si>
  <si>
    <t>M/s Prassanna Electrical</t>
  </si>
  <si>
    <t xml:space="preserve">11 KV &amp; 33 KV Outdoor Resin Cast Dry  Type CT’s and PT’s </t>
  </si>
  <si>
    <t>CE/Infra Plan-II/ GTP/33955  Date:14.09.2015</t>
  </si>
  <si>
    <t>M/s Orange Power T&amp;D Equipment Pvt Ltd</t>
  </si>
  <si>
    <t xml:space="preserve">9kV 5kA and 18kv 5kA Distribution Class &amp; 30kV 10kA Station Class Lightning Arresters </t>
  </si>
  <si>
    <t>CE/Infra Plan/Vendor Approval/Orange/34166 Dt 16.09.2015</t>
  </si>
  <si>
    <t>M/s Gala Shrink Fit</t>
  </si>
  <si>
    <t>6.5/11 kV Heat Shrinkable I/D, O/D 
Termination &amp; Straight through joints &amp; 1.1 kV Heat Shrinkable I/D, O/D termination &amp; Straight through joints</t>
  </si>
  <si>
    <t>CE/Infra Plan-II/ GTP/36480  Date:14.10.2015</t>
  </si>
  <si>
    <t>Spark Industries Ahmednagar</t>
  </si>
  <si>
    <t xml:space="preserve">100KVA LT Distribution Box (Aluminum Busbar) MCCB
</t>
  </si>
  <si>
    <t>CE/Infra/EE-II/Vendors/ 4573 Dt. 12.02.2015</t>
  </si>
  <si>
    <t>M/s Shrinivas Fabrication GTD Pvt Ltd</t>
  </si>
  <si>
    <t>100 KVA Distribution Box  with Kitkat (Rural)</t>
  </si>
  <si>
    <t>CE/Infra Plan-II/ GTP/42672 Date:23.12.2015</t>
  </si>
  <si>
    <t>63, 100,200 KVA Distribution Box  with MCCB (Urban)</t>
  </si>
  <si>
    <t>CE/Infra Plan-II/ GTP/42671 Date:23.12.2015</t>
  </si>
  <si>
    <t>M/s Shree Radhe Industries</t>
  </si>
  <si>
    <t>HT Polymer Pin Insulator</t>
  </si>
  <si>
    <t>CE/Infra Plan-II/ GTP/40567 Date:01.12.2015 CE/Infra Plan-II/ GTP/42984Date:31.12.2015</t>
  </si>
  <si>
    <t>M/s Prabhakar Electricals</t>
  </si>
  <si>
    <t>63 KVA &amp; 100 KVA LTDB / LT Mini Feeder 
Pillar, 4 way Feeder Pillar &amp; 6Way Feeder Pillar with HRC fuse</t>
  </si>
  <si>
    <t>CE/Infra Plan-II/ GTP/5343 Date:17.02.2016 CE/Infra Plan-II/ GTP/6848  Date:01.03.2016</t>
  </si>
  <si>
    <t>M/s Janki Electromech</t>
  </si>
  <si>
    <t>63 KVA and 100 KVA LT Distribution Box (Aluminum Bus) with Kitkat</t>
  </si>
  <si>
    <t xml:space="preserve">CE/Infra Plan-II/ GTP/6609 Date:26.02.2016 </t>
  </si>
  <si>
    <t>M/s Balaji Engineers</t>
  </si>
  <si>
    <t>AB Switch/ HG Fuse/ LT DB</t>
  </si>
  <si>
    <t xml:space="preserve">1) 11 KV AB 
Switch &amp; 11 KV H.G Fuse 2) 63 KVA,100 
KVA and 200 KVA LT distribution boxes (Aluminum Bus) with KitKat for Rural Area and 63 KVA,100 KVA and 200 KVA LT distribution boxes( Aluminum Bus) with MCCB  for Urban Area 
</t>
  </si>
  <si>
    <t>1) CE/Infra Plan-II/ GTP/41400 Date:11.12.2015 2) CE/Infra Plan-II/ GTP/ 33333 Date: 04.11.2016</t>
  </si>
  <si>
    <t>M/s Naresh Potteries</t>
  </si>
  <si>
    <t>CE/Infra Plan-II/ GTP/838 Date:06.01.2016</t>
  </si>
  <si>
    <t>M/s Rama Pottery Works</t>
  </si>
  <si>
    <t xml:space="preserve">1) HT &amp; LT Insulator &amp; Kitkat Fuses 2) HT/LT Polymer Insulator </t>
  </si>
  <si>
    <t>1) CE/Infra Plan-II/ GTP/36186 Date:09.10.2015  2)  CE/Infra Plan-II/ GTP/18226 Date:06.06.2016</t>
  </si>
  <si>
    <t>M/s Vikram Power Techologies Pvt Ltd</t>
  </si>
  <si>
    <t xml:space="preserve">HT Polymer Insulator </t>
  </si>
  <si>
    <t>1) CE/Infra Plan-II/GTP/21504 Date: 27.07.2016                                                              2) CE/Infra Plan-II/GTP/30662 Date: 06.10.2016</t>
  </si>
  <si>
    <t>M/s Popular Brass Metal Works</t>
  </si>
  <si>
    <t>HRC Fuse/ Kitkat</t>
  </si>
  <si>
    <t xml:space="preserve">160A HRC Fuse Link &amp; 100A Kit Kat
</t>
  </si>
  <si>
    <t xml:space="preserve">CE/Infra Plan-II/ GTP/7685 Date:09.03.2016 </t>
  </si>
  <si>
    <t>M/s Reliance Engineering Copany</t>
  </si>
  <si>
    <t>63/100 KVA LTDB with MCCB &amp; with M/s DLV Switchgears</t>
  </si>
  <si>
    <t>CE/Infra Plan-II/GTP/11948 Date: 27.04.2016 CE/Infra Plan-II/GTP/18525 Date: 09.06.2016</t>
  </si>
  <si>
    <t>M/s Indcoil Transformer Pvt Ltd</t>
  </si>
  <si>
    <t>11 KV &amp; 33 KV Outdoor Oil Cooled CT's</t>
  </si>
  <si>
    <t>CE/Infra Plan-II/GTP/31357 Date: 14.10.2016</t>
  </si>
  <si>
    <t>M/s Hi Tech Trans Techenocrates Pvt Ltd</t>
  </si>
  <si>
    <t>11 kV &amp; 33 kV Composite Polymer Insulator</t>
  </si>
  <si>
    <t>CE/Infra Plan-II/GTP/31540 Date: 17.10.2016</t>
  </si>
  <si>
    <t>M/s Adinath Industries</t>
  </si>
  <si>
    <t>HT Composite Polymer Type Insulator</t>
  </si>
  <si>
    <t>CE/Infra Plan-II/GTP/32383 Date: 25.10.2016</t>
  </si>
  <si>
    <t>M/s Epcos India Pvt Ltd</t>
  </si>
  <si>
    <t>Capacitor</t>
  </si>
  <si>
    <t>0.6 MVAR 11 KV Capacitor Bank &amp; 11kV/200A Automatic Capacitor Switch</t>
  </si>
  <si>
    <t>CE/Infra Plan-II/GTP/34050        Date: 15.11.2016</t>
  </si>
  <si>
    <t>M/s Rajeev Industries</t>
  </si>
  <si>
    <t>11KV, 22KV &amp; 33KV Composite Polymer Insulator</t>
  </si>
  <si>
    <t>CE (Infra)/Infra-II/GTP/Vendor Approval/34190  Date:16/11/2016</t>
  </si>
  <si>
    <t>M/s Akanksha Power &amp; Infrastructure Pvt Ltd</t>
  </si>
  <si>
    <t xml:space="preserve">11 KV  O/D Oil 
Filled CT &amp; 11 KV O/D Resin Cast Dry Type CT and PT </t>
  </si>
  <si>
    <t>CE (Infra)/Infra-II/GTP/Vendor Approval/34771  Date:22/11/2016</t>
  </si>
  <si>
    <t>M/s R.R.Industries</t>
  </si>
  <si>
    <t>M/s San Electricals</t>
  </si>
  <si>
    <t>HG Fuse/ LT feeder Pillar</t>
  </si>
  <si>
    <t xml:space="preserve">1) 11KV HG Fuse &amp; 11KV A.B. Switch           2) LT Mini Feeder Pillar &amp; 4 Way Feeder Pillar with HRC Fuse 
</t>
  </si>
  <si>
    <t>1) CE/Infra Plan-II/GTP/33437 Date: 04.11.2016 2)CE/Infra Plan-II/GTP/37983 Date: 27.12.2016</t>
  </si>
  <si>
    <t xml:space="preserve">M/s Garg cables &amp; silicones Pvt Ltd </t>
  </si>
  <si>
    <t>11KV &amp; 33KV composite Polymer insulators</t>
  </si>
  <si>
    <t>CE/Infra-II/Vendor/26784 dtd 2.11.2017</t>
  </si>
  <si>
    <t>M/s Satraj ceramics</t>
  </si>
  <si>
    <t>11KV 70KN (B &amp; S) type insulator and 11KV &amp;33KV composite polymeric insulators</t>
  </si>
  <si>
    <t>CE/Infra-II/Vendor/630/14013dtd 7.6.2017</t>
  </si>
  <si>
    <t>M/s Bharat Electrical contractor &amp; manufacturers Pvt Ltd</t>
  </si>
  <si>
    <t>AB Switch/ Insulator</t>
  </si>
  <si>
    <t>11KV &amp; 22KV 400Amp A.B. with Polymer insulators</t>
  </si>
  <si>
    <t>CE/Infra-II/Vendor17054dtd13.7.2017</t>
  </si>
  <si>
    <t>M/s Universal cables ltd</t>
  </si>
  <si>
    <t>11KV 3.0MVar,2.4MVar,1.2Mvar capacitor Bank</t>
  </si>
  <si>
    <t>CE/Infra-II/Vendor879/17026 dtd13.7.2017</t>
  </si>
  <si>
    <t>M/s Pragati Electrical Pvt Ltd</t>
  </si>
  <si>
    <t>33KV Outdoor oil colled CT &amp; PT</t>
  </si>
  <si>
    <t>CE/Infra-II/Vendor893/17281 dtd 15.7.2017</t>
  </si>
  <si>
    <t>M/s Amity Power Products Pvt Ltd</t>
  </si>
  <si>
    <t>11KV outdoor resinn cast CT &amp; PT , 33KV KV outdoor oil colled CT &amp; PT</t>
  </si>
  <si>
    <t>CE/Infra-II/Vendor904/17523 dtd 18.7.2017</t>
  </si>
  <si>
    <t xml:space="preserve">M/s AKS automation and Pressing Pvt Ltd </t>
  </si>
  <si>
    <t>100KVA LTDB with KIKAT &amp; MCCB</t>
  </si>
  <si>
    <t>CE/Infra-II/Vendor/23257 dtd 25.9.2017 &amp; CE/Infra-II/Vendor/23258 dtd 25.9.2017</t>
  </si>
  <si>
    <t>M/s Goenka Switchgears  Pvt Ltd</t>
  </si>
  <si>
    <t>63KVA, 100KVA &amp;200KVA LTDB with MCCB</t>
  </si>
  <si>
    <t>CE/Infra-II/Vendor/10965dtd 11.05.2017</t>
  </si>
  <si>
    <t>M/s SAN Electricals</t>
  </si>
  <si>
    <t>LTDB 100KVA with MCCB &amp; KITKAT</t>
  </si>
  <si>
    <t>CE/Infraplan/vendors/24910 dtd 11.10.2017 &amp; CE/Infraplan/vendors/24909 dtd 11.10.2017</t>
  </si>
  <si>
    <t xml:space="preserve">PE80PN4DN160SDR26 </t>
  </si>
  <si>
    <t>32725 dt. 27.11.2019</t>
  </si>
  <si>
    <t>Raghu/ 935027001</t>
  </si>
  <si>
    <t>quality@mangalampipes.com</t>
  </si>
  <si>
    <t xml:space="preserve">UNIT:2, 241/C 1st stage,
Sompura Industrial Area, 
Nidavanda Village.
Dabaspet, Bangalore Rural. </t>
  </si>
  <si>
    <t>Validity</t>
  </si>
  <si>
    <t xml:space="preserve">Validity </t>
  </si>
  <si>
    <t xml:space="preserve"> Malegaon, Sinnar, Dist. Nashik </t>
  </si>
  <si>
    <t>M/s. Advent Engineers</t>
  </si>
  <si>
    <t>RE outdoor metering Generation projects</t>
  </si>
  <si>
    <t>CT &amp; PT</t>
  </si>
  <si>
    <t xml:space="preserve">33 kV Outdoor Oil Cooled metering CT 50/5A and 33 kV Outdoor Oil Cooled metering PT
</t>
  </si>
  <si>
    <t>34640 dt. 16.12.2019</t>
  </si>
  <si>
    <t>Manish Mishra/ 9763708182</t>
  </si>
  <si>
    <t>advent.nashik@gmail.com</t>
  </si>
  <si>
    <t xml:space="preserve">M/s Datta  Electro Fabricators </t>
  </si>
  <si>
    <t xml:space="preserve">1. LT Mini Feeder Pillar (400A) with HRC Fuses
2. LT 4/6/8 WAY Feeder Pillar (630A) with HRC Fuses (without ACB)
3. LT 6/8 WAY Feeder Pillar with ACB
</t>
  </si>
  <si>
    <t>1146 dt 13.01.2020</t>
  </si>
  <si>
    <t>Tukaram Aradwad/ 8380058938</t>
  </si>
  <si>
    <t>info@shreeengineering.in</t>
  </si>
  <si>
    <t xml:space="preserve">M/s Sintex BAPL Ltd. </t>
  </si>
  <si>
    <t>8335 dt. 03.12.2018</t>
  </si>
  <si>
    <t>022-28208962/3/4</t>
  </si>
  <si>
    <t>Plastic Division, Kalol, North Gujurat. Pin - 382721</t>
  </si>
  <si>
    <t>sintex.mum@sintexindia.co.in</t>
  </si>
  <si>
    <t>Approved list of Vendors for meter &amp; meter box</t>
  </si>
  <si>
    <t>M/s. Trydan Solutions Pvt. Ltd</t>
  </si>
  <si>
    <t>13714 dt. 24.08.2020</t>
  </si>
  <si>
    <t>Ankush/  9460094845</t>
  </si>
  <si>
    <t>Survey no. H-1-117, RICO Industrial Area, Bagru Extn., Bagru, Jaipur</t>
  </si>
  <si>
    <t>purchasesolpro2@gmail.com</t>
  </si>
  <si>
    <t>Valid for 2 years/ NABL letter</t>
  </si>
  <si>
    <t>23/08/2022</t>
  </si>
  <si>
    <t xml:space="preserve">SMC - Street light pole junction box,  SLC metering box and single phase 5-30 Amps meter box  </t>
  </si>
  <si>
    <t>13715 dt. 24.08.2020</t>
  </si>
</sst>
</file>

<file path=xl/styles.xml><?xml version="1.0" encoding="utf-8"?>
<styleSheet xmlns="http://schemas.openxmlformats.org/spreadsheetml/2006/main">
  <numFmts count="1">
    <numFmt numFmtId="164" formatCode="[$-409]d\-mmm\-yy;@"/>
  </numFmts>
  <fonts count="10">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theme="1"/>
      <name val="Arial"/>
      <family val="2"/>
    </font>
    <font>
      <sz val="12"/>
      <color indexed="8"/>
      <name val="Calibri"/>
      <family val="2"/>
      <scheme val="minor"/>
    </font>
    <font>
      <sz val="12"/>
      <color rgb="FF000000"/>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4" fillId="0" borderId="1" xfId="1" applyFont="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3" xfId="1" applyFont="1" applyFill="1" applyBorder="1" applyAlignment="1">
      <alignment horizontal="center" vertical="center" wrapText="1"/>
    </xf>
    <xf numFmtId="0" fontId="1" fillId="0" borderId="1" xfId="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4" xfId="0" applyFont="1" applyBorder="1" applyAlignment="1">
      <alignment horizontal="center" vertical="center"/>
    </xf>
    <xf numFmtId="164" fontId="3"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1" fillId="0" borderId="3" xfId="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3" xfId="1"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0" borderId="1" xfId="1" applyFont="1" applyFill="1" applyBorder="1" applyAlignment="1">
      <alignment horizontal="center" vertical="center" wrapText="1"/>
    </xf>
    <xf numFmtId="0" fontId="1" fillId="0" borderId="4" xfId="1" applyFont="1" applyBorder="1" applyAlignment="1">
      <alignment horizontal="center" vertical="center" wrapText="1"/>
    </xf>
    <xf numFmtId="0" fontId="0" fillId="0" borderId="0" xfId="0" applyFont="1" applyAlignment="1">
      <alignment horizontal="center" vertical="center"/>
    </xf>
    <xf numFmtId="0" fontId="6" fillId="0" borderId="1" xfId="0" applyFont="1" applyBorder="1" applyAlignment="1">
      <alignment horizontal="center" vertical="center"/>
    </xf>
    <xf numFmtId="0" fontId="3"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justify" wrapText="1"/>
    </xf>
    <xf numFmtId="0" fontId="2"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alil.warune@lntebg.com" TargetMode="External"/><Relationship Id="rId7" Type="http://schemas.openxmlformats.org/officeDocument/2006/relationships/hyperlink" Target="mailto:purchasesolpro2@gmail.com" TargetMode="External"/><Relationship Id="rId2" Type="http://schemas.openxmlformats.org/officeDocument/2006/relationships/hyperlink" Target="mailto:marketing3@starrising.co.in" TargetMode="External"/><Relationship Id="rId1" Type="http://schemas.openxmlformats.org/officeDocument/2006/relationships/hyperlink" Target="mailto:info@genus.in" TargetMode="External"/><Relationship Id="rId6" Type="http://schemas.openxmlformats.org/officeDocument/2006/relationships/hyperlink" Target="mailto:purchasesolpro2@gmail.com" TargetMode="External"/><Relationship Id="rId5" Type="http://schemas.openxmlformats.org/officeDocument/2006/relationships/hyperlink" Target="mailto:sintex.mum@sintexindia.co.in" TargetMode="External"/><Relationship Id="rId4" Type="http://schemas.openxmlformats.org/officeDocument/2006/relationships/hyperlink" Target="mailto:reshmamoulding@rediff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nfo@satraj.com" TargetMode="External"/><Relationship Id="rId13" Type="http://schemas.openxmlformats.org/officeDocument/2006/relationships/hyperlink" Target="mailto:wadhwaelectrotech@gmail.com" TargetMode="External"/><Relationship Id="rId18" Type="http://schemas.openxmlformats.org/officeDocument/2006/relationships/hyperlink" Target="mailto:garginsulator@gmail.com" TargetMode="External"/><Relationship Id="rId26" Type="http://schemas.openxmlformats.org/officeDocument/2006/relationships/hyperlink" Target="mailto:info@shreeengineering.in" TargetMode="External"/><Relationship Id="rId3" Type="http://schemas.openxmlformats.org/officeDocument/2006/relationships/hyperlink" Target="mailto:deepak.rsons@gmail.com" TargetMode="External"/><Relationship Id="rId21" Type="http://schemas.openxmlformats.org/officeDocument/2006/relationships/hyperlink" Target="mailto:deepak.rsons@gmail.com" TargetMode="External"/><Relationship Id="rId7" Type="http://schemas.openxmlformats.org/officeDocument/2006/relationships/hyperlink" Target="mailto:marketing@pragatielectricals.com" TargetMode="External"/><Relationship Id="rId12" Type="http://schemas.openxmlformats.org/officeDocument/2006/relationships/hyperlink" Target="mailto:power.vikram@yahoo.com" TargetMode="External"/><Relationship Id="rId17" Type="http://schemas.openxmlformats.org/officeDocument/2006/relationships/hyperlink" Target="mailto:direct1@renitpower.com" TargetMode="External"/><Relationship Id="rId25" Type="http://schemas.openxmlformats.org/officeDocument/2006/relationships/hyperlink" Target="mailto:advent.nashik@gmail.com" TargetMode="External"/><Relationship Id="rId2" Type="http://schemas.openxmlformats.org/officeDocument/2006/relationships/hyperlink" Target="mailto:deepak.rsons@gmail.com" TargetMode="External"/><Relationship Id="rId16" Type="http://schemas.openxmlformats.org/officeDocument/2006/relationships/hyperlink" Target="mailto:ipsmayuri@gmail.com" TargetMode="External"/><Relationship Id="rId20" Type="http://schemas.openxmlformats.org/officeDocument/2006/relationships/hyperlink" Target="mailto:deepak.rsons@gmail.com" TargetMode="External"/><Relationship Id="rId1" Type="http://schemas.openxmlformats.org/officeDocument/2006/relationships/hyperlink" Target="mailto:jainmk22@gmail.com" TargetMode="External"/><Relationship Id="rId6" Type="http://schemas.openxmlformats.org/officeDocument/2006/relationships/hyperlink" Target="mailto:marketing@pragatielectricals.com" TargetMode="External"/><Relationship Id="rId11" Type="http://schemas.openxmlformats.org/officeDocument/2006/relationships/hyperlink" Target="mailto:rriindia@yahoo.co.in" TargetMode="External"/><Relationship Id="rId24" Type="http://schemas.openxmlformats.org/officeDocument/2006/relationships/hyperlink" Target="mailto:marketing@pragatielectricals.com" TargetMode="External"/><Relationship Id="rId5" Type="http://schemas.openxmlformats.org/officeDocument/2006/relationships/hyperlink" Target="mailto:technovidyut10@gmail.com" TargetMode="External"/><Relationship Id="rId15" Type="http://schemas.openxmlformats.org/officeDocument/2006/relationships/hyperlink" Target="mailto:anushkaenterprises26144@gmail.com" TargetMode="External"/><Relationship Id="rId23" Type="http://schemas.openxmlformats.org/officeDocument/2006/relationships/hyperlink" Target="mailto:marketing@pragatielectricals.com" TargetMode="External"/><Relationship Id="rId10" Type="http://schemas.openxmlformats.org/officeDocument/2006/relationships/hyperlink" Target="mailto:elmech2@hotmail.com" TargetMode="External"/><Relationship Id="rId19" Type="http://schemas.openxmlformats.org/officeDocument/2006/relationships/hyperlink" Target="mailto:garginsulator@gmail.com" TargetMode="External"/><Relationship Id="rId4" Type="http://schemas.openxmlformats.org/officeDocument/2006/relationships/hyperlink" Target="mailto:deepak.rsons@gmail.com" TargetMode="External"/><Relationship Id="rId9" Type="http://schemas.openxmlformats.org/officeDocument/2006/relationships/hyperlink" Target="mailto:garginsulator@gmail.com" TargetMode="External"/><Relationship Id="rId14" Type="http://schemas.openxmlformats.org/officeDocument/2006/relationships/hyperlink" Target="mailto:marketing3@starrising.co.in" TargetMode="External"/><Relationship Id="rId22" Type="http://schemas.openxmlformats.org/officeDocument/2006/relationships/hyperlink" Target="mailto:raghav@mangalampipes.com"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view="pageBreakPreview" zoomScale="60" workbookViewId="0">
      <selection sqref="A1:J1"/>
    </sheetView>
  </sheetViews>
  <sheetFormatPr defaultColWidth="9.140625" defaultRowHeight="15.75"/>
  <cols>
    <col min="1" max="1" width="9.140625" style="4" customWidth="1"/>
    <col min="2" max="2" width="37.85546875" style="4" customWidth="1"/>
    <col min="3" max="3" width="28.85546875" style="4" customWidth="1"/>
    <col min="4" max="4" width="21.42578125" style="4" customWidth="1"/>
    <col min="5" max="5" width="69.85546875" style="4" customWidth="1"/>
    <col min="6" max="7" width="55.28515625" style="4" customWidth="1"/>
    <col min="8" max="8" width="27" style="4" customWidth="1"/>
    <col min="9" max="9" width="48.7109375" style="4" customWidth="1"/>
    <col min="10" max="10" width="55.140625" style="4" customWidth="1"/>
    <col min="11" max="11" width="21.7109375" style="4" customWidth="1"/>
    <col min="12" max="12" width="23.140625" style="4" customWidth="1"/>
    <col min="13" max="16384" width="9.140625" style="4"/>
  </cols>
  <sheetData>
    <row r="1" spans="1:12" ht="69.75" customHeight="1">
      <c r="A1" s="44" t="s">
        <v>371</v>
      </c>
      <c r="B1" s="44"/>
      <c r="C1" s="44"/>
      <c r="D1" s="44"/>
      <c r="E1" s="44"/>
      <c r="F1" s="44"/>
      <c r="G1" s="44"/>
      <c r="H1" s="44"/>
      <c r="I1" s="44"/>
      <c r="J1" s="44"/>
    </row>
    <row r="2" spans="1:12" ht="45" customHeight="1">
      <c r="A2" s="13" t="s">
        <v>0</v>
      </c>
      <c r="B2" s="13" t="s">
        <v>1</v>
      </c>
      <c r="C2" s="14" t="s">
        <v>179</v>
      </c>
      <c r="D2" s="13" t="s">
        <v>2</v>
      </c>
      <c r="E2" s="13" t="s">
        <v>6</v>
      </c>
      <c r="F2" s="14" t="s">
        <v>185</v>
      </c>
      <c r="G2" s="14" t="s">
        <v>184</v>
      </c>
      <c r="H2" s="1" t="s">
        <v>3</v>
      </c>
      <c r="I2" s="1" t="s">
        <v>4</v>
      </c>
      <c r="J2" s="6" t="s">
        <v>5</v>
      </c>
      <c r="K2" s="12" t="s">
        <v>88</v>
      </c>
      <c r="L2" s="30" t="s">
        <v>351</v>
      </c>
    </row>
    <row r="3" spans="1:12" s="41" customFormat="1" ht="57.75" customHeight="1">
      <c r="A3" s="42">
        <v>1</v>
      </c>
      <c r="B3" s="42" t="s">
        <v>366</v>
      </c>
      <c r="C3" s="42" t="s">
        <v>182</v>
      </c>
      <c r="D3" s="42" t="s">
        <v>112</v>
      </c>
      <c r="E3" s="42" t="s">
        <v>112</v>
      </c>
      <c r="F3" s="42" t="s">
        <v>367</v>
      </c>
      <c r="G3" s="27">
        <v>43437</v>
      </c>
      <c r="H3" s="18" t="s">
        <v>368</v>
      </c>
      <c r="I3" s="18" t="s">
        <v>369</v>
      </c>
      <c r="J3" s="29" t="s">
        <v>370</v>
      </c>
      <c r="K3" s="42"/>
      <c r="L3" s="42"/>
    </row>
    <row r="4" spans="1:12" ht="31.5">
      <c r="A4" s="16">
        <v>2</v>
      </c>
      <c r="B4" s="16" t="s">
        <v>160</v>
      </c>
      <c r="C4" s="15" t="s">
        <v>182</v>
      </c>
      <c r="D4" s="15" t="s">
        <v>125</v>
      </c>
      <c r="E4" s="12" t="s">
        <v>159</v>
      </c>
      <c r="F4" s="12" t="s">
        <v>158</v>
      </c>
      <c r="G4" s="27">
        <v>43514</v>
      </c>
      <c r="H4" s="12">
        <v>9323365108</v>
      </c>
      <c r="I4" s="16" t="s">
        <v>157</v>
      </c>
      <c r="J4" s="5" t="s">
        <v>156</v>
      </c>
      <c r="K4" s="12"/>
      <c r="L4" s="30"/>
    </row>
    <row r="5" spans="1:12" ht="52.5" customHeight="1">
      <c r="A5" s="18">
        <v>3</v>
      </c>
      <c r="B5" s="12" t="s">
        <v>141</v>
      </c>
      <c r="C5" s="15" t="s">
        <v>182</v>
      </c>
      <c r="D5" s="12" t="s">
        <v>112</v>
      </c>
      <c r="E5" s="12" t="s">
        <v>112</v>
      </c>
      <c r="F5" s="12" t="s">
        <v>142</v>
      </c>
      <c r="G5" s="27">
        <v>43650</v>
      </c>
      <c r="H5" s="12" t="s">
        <v>137</v>
      </c>
      <c r="I5" s="12" t="s">
        <v>136</v>
      </c>
      <c r="J5" s="10" t="s">
        <v>135</v>
      </c>
      <c r="K5" s="12" t="s">
        <v>95</v>
      </c>
      <c r="L5" s="32">
        <f>G5+365*5</f>
        <v>45475</v>
      </c>
    </row>
    <row r="6" spans="1:12" ht="50.25" customHeight="1">
      <c r="A6" s="12">
        <v>4</v>
      </c>
      <c r="B6" s="12" t="s">
        <v>126</v>
      </c>
      <c r="C6" s="15" t="s">
        <v>182</v>
      </c>
      <c r="D6" s="12" t="s">
        <v>125</v>
      </c>
      <c r="E6" s="12" t="s">
        <v>124</v>
      </c>
      <c r="F6" s="12" t="s">
        <v>123</v>
      </c>
      <c r="G6" s="27">
        <v>43703</v>
      </c>
      <c r="H6" s="12" t="s">
        <v>122</v>
      </c>
      <c r="I6" s="12" t="s">
        <v>121</v>
      </c>
      <c r="J6" s="10" t="s">
        <v>120</v>
      </c>
      <c r="K6" s="12" t="s">
        <v>95</v>
      </c>
      <c r="L6" s="32">
        <f t="shared" ref="L6:L7" si="0">G6+365*5</f>
        <v>45528</v>
      </c>
    </row>
    <row r="7" spans="1:12" ht="47.25">
      <c r="A7" s="42">
        <v>5</v>
      </c>
      <c r="B7" s="42" t="s">
        <v>113</v>
      </c>
      <c r="C7" s="42" t="s">
        <v>182</v>
      </c>
      <c r="D7" s="42" t="s">
        <v>112</v>
      </c>
      <c r="E7" s="42" t="s">
        <v>111</v>
      </c>
      <c r="F7" s="42" t="s">
        <v>110</v>
      </c>
      <c r="G7" s="27">
        <v>43717</v>
      </c>
      <c r="H7" s="42" t="s">
        <v>109</v>
      </c>
      <c r="I7" s="42" t="s">
        <v>108</v>
      </c>
      <c r="J7" s="10" t="s">
        <v>107</v>
      </c>
      <c r="K7" s="42" t="s">
        <v>95</v>
      </c>
      <c r="L7" s="32">
        <f t="shared" si="0"/>
        <v>45542</v>
      </c>
    </row>
    <row r="8" spans="1:12" ht="57.75" customHeight="1">
      <c r="A8" s="42">
        <v>6</v>
      </c>
      <c r="B8" s="48" t="s">
        <v>372</v>
      </c>
      <c r="C8" s="42" t="s">
        <v>182</v>
      </c>
      <c r="D8" s="42" t="s">
        <v>112</v>
      </c>
      <c r="E8" s="42" t="s">
        <v>111</v>
      </c>
      <c r="F8" s="42" t="s">
        <v>373</v>
      </c>
      <c r="G8" s="27">
        <v>43717</v>
      </c>
      <c r="H8" s="42" t="s">
        <v>374</v>
      </c>
      <c r="I8" s="43" t="s">
        <v>375</v>
      </c>
      <c r="J8" s="10" t="s">
        <v>376</v>
      </c>
      <c r="K8" s="42" t="s">
        <v>377</v>
      </c>
      <c r="L8" s="42" t="s">
        <v>378</v>
      </c>
    </row>
    <row r="9" spans="1:12" ht="102.75" customHeight="1">
      <c r="A9" s="42">
        <v>7</v>
      </c>
      <c r="B9" s="48" t="s">
        <v>372</v>
      </c>
      <c r="C9" s="42" t="s">
        <v>183</v>
      </c>
      <c r="D9" s="42" t="s">
        <v>379</v>
      </c>
      <c r="E9" s="42" t="s">
        <v>379</v>
      </c>
      <c r="F9" s="42" t="s">
        <v>380</v>
      </c>
      <c r="G9" s="27">
        <v>44067</v>
      </c>
      <c r="H9" s="42" t="s">
        <v>374</v>
      </c>
      <c r="I9" s="49" t="s">
        <v>375</v>
      </c>
      <c r="J9" s="10" t="s">
        <v>376</v>
      </c>
      <c r="K9" s="42" t="s">
        <v>377</v>
      </c>
      <c r="L9" s="42" t="s">
        <v>378</v>
      </c>
    </row>
  </sheetData>
  <autoFilter ref="A2:K6">
    <sortState ref="A3:K8">
      <sortCondition ref="G2:G8"/>
    </sortState>
  </autoFilter>
  <mergeCells count="1">
    <mergeCell ref="A1:J1"/>
  </mergeCells>
  <hyperlinks>
    <hyperlink ref="J4" r:id="rId1"/>
    <hyperlink ref="J5" r:id="rId2"/>
    <hyperlink ref="J6" r:id="rId3"/>
    <hyperlink ref="J7" r:id="rId4"/>
    <hyperlink ref="J3" r:id="rId5"/>
    <hyperlink ref="J9" r:id="rId6"/>
    <hyperlink ref="J8" r:id="rId7"/>
  </hyperlinks>
  <pageMargins left="0.7" right="0.7" top="0.75" bottom="0.75" header="0.3" footer="0.3"/>
  <pageSetup paperSize="9" scale="28" fitToHeight="0" orientation="landscape" r:id="rId8"/>
</worksheet>
</file>

<file path=xl/worksheets/sheet2.xml><?xml version="1.0" encoding="utf-8"?>
<worksheet xmlns="http://schemas.openxmlformats.org/spreadsheetml/2006/main" xmlns:r="http://schemas.openxmlformats.org/officeDocument/2006/relationships">
  <sheetPr filterMode="1">
    <pageSetUpPr fitToPage="1"/>
  </sheetPr>
  <dimension ref="A1:L95"/>
  <sheetViews>
    <sheetView view="pageBreakPreview" topLeftCell="A2" zoomScale="70" zoomScaleSheetLayoutView="70" workbookViewId="0">
      <selection activeCell="E80" sqref="E80"/>
    </sheetView>
  </sheetViews>
  <sheetFormatPr defaultColWidth="9.140625" defaultRowHeight="15.75"/>
  <cols>
    <col min="1" max="1" width="9.140625" style="38" customWidth="1"/>
    <col min="2" max="3" width="28.85546875" style="38" customWidth="1"/>
    <col min="4" max="4" width="21.42578125" style="38" customWidth="1"/>
    <col min="5" max="5" width="69.85546875" style="38" customWidth="1"/>
    <col min="6" max="7" width="55.28515625" style="38" customWidth="1"/>
    <col min="8" max="8" width="27" style="38" customWidth="1"/>
    <col min="9" max="9" width="48.7109375" style="38" customWidth="1"/>
    <col min="10" max="10" width="55.140625" style="38" customWidth="1"/>
    <col min="11" max="11" width="21.7109375" style="38" customWidth="1"/>
    <col min="12" max="12" width="25.85546875" style="38" customWidth="1"/>
    <col min="13" max="16384" width="9.140625" style="38"/>
  </cols>
  <sheetData>
    <row r="1" spans="1:12" ht="43.5" customHeight="1">
      <c r="A1" s="45"/>
      <c r="B1" s="45"/>
      <c r="C1" s="45"/>
      <c r="D1" s="45"/>
      <c r="E1" s="45"/>
      <c r="F1" s="45"/>
      <c r="G1" s="45"/>
      <c r="H1" s="45"/>
      <c r="I1" s="45"/>
      <c r="J1" s="45"/>
      <c r="K1" s="45"/>
      <c r="L1" s="45"/>
    </row>
    <row r="2" spans="1:12" ht="69.75" customHeight="1">
      <c r="A2" s="46" t="s">
        <v>186</v>
      </c>
      <c r="B2" s="47"/>
      <c r="C2" s="47"/>
      <c r="D2" s="47"/>
      <c r="E2" s="47"/>
      <c r="F2" s="47"/>
      <c r="G2" s="47"/>
      <c r="H2" s="47"/>
      <c r="I2" s="47"/>
      <c r="J2" s="47"/>
      <c r="K2" s="47"/>
    </row>
    <row r="3" spans="1:12" ht="45" customHeight="1">
      <c r="A3" s="40" t="s">
        <v>0</v>
      </c>
      <c r="B3" s="40" t="s">
        <v>1</v>
      </c>
      <c r="C3" s="40" t="s">
        <v>179</v>
      </c>
      <c r="D3" s="40" t="s">
        <v>2</v>
      </c>
      <c r="E3" s="40" t="s">
        <v>6</v>
      </c>
      <c r="F3" s="40" t="s">
        <v>185</v>
      </c>
      <c r="G3" s="40" t="s">
        <v>184</v>
      </c>
      <c r="H3" s="18" t="s">
        <v>3</v>
      </c>
      <c r="I3" s="18" t="s">
        <v>4</v>
      </c>
      <c r="J3" s="7" t="s">
        <v>5</v>
      </c>
      <c r="K3" s="40" t="s">
        <v>88</v>
      </c>
      <c r="L3" s="40" t="s">
        <v>352</v>
      </c>
    </row>
    <row r="4" spans="1:12" ht="45" hidden="1" customHeight="1">
      <c r="A4" s="2">
        <v>1</v>
      </c>
      <c r="B4" s="21" t="s">
        <v>195</v>
      </c>
      <c r="C4" s="2" t="s">
        <v>189</v>
      </c>
      <c r="D4" s="21" t="s">
        <v>17</v>
      </c>
      <c r="E4" s="21" t="s">
        <v>196</v>
      </c>
      <c r="F4" s="21" t="s">
        <v>197</v>
      </c>
      <c r="G4" s="24">
        <v>42042</v>
      </c>
      <c r="H4" s="18"/>
      <c r="I4" s="18"/>
      <c r="J4" s="7"/>
      <c r="K4" s="40"/>
      <c r="L4" s="40"/>
    </row>
    <row r="5" spans="1:12" ht="45" hidden="1" customHeight="1">
      <c r="A5" s="2">
        <v>2</v>
      </c>
      <c r="B5" s="21" t="s">
        <v>198</v>
      </c>
      <c r="C5" s="2" t="s">
        <v>189</v>
      </c>
      <c r="D5" s="21" t="s">
        <v>8</v>
      </c>
      <c r="E5" s="21" t="s">
        <v>199</v>
      </c>
      <c r="F5" s="21" t="s">
        <v>200</v>
      </c>
      <c r="G5" s="24">
        <v>42064</v>
      </c>
      <c r="H5" s="18"/>
      <c r="I5" s="18"/>
      <c r="J5" s="7"/>
      <c r="K5" s="40"/>
      <c r="L5" s="40"/>
    </row>
    <row r="6" spans="1:12" ht="45" hidden="1" customHeight="1">
      <c r="A6" s="2">
        <v>3</v>
      </c>
      <c r="B6" s="21" t="s">
        <v>201</v>
      </c>
      <c r="C6" s="2" t="s">
        <v>189</v>
      </c>
      <c r="D6" s="21" t="s">
        <v>8</v>
      </c>
      <c r="E6" s="21" t="s">
        <v>202</v>
      </c>
      <c r="F6" s="21" t="s">
        <v>203</v>
      </c>
      <c r="G6" s="24">
        <v>42088</v>
      </c>
      <c r="H6" s="18"/>
      <c r="I6" s="18"/>
      <c r="J6" s="7"/>
      <c r="K6" s="40"/>
      <c r="L6" s="40"/>
    </row>
    <row r="7" spans="1:12" ht="45" customHeight="1">
      <c r="A7" s="2">
        <v>4</v>
      </c>
      <c r="B7" s="2" t="s">
        <v>191</v>
      </c>
      <c r="C7" s="2" t="s">
        <v>189</v>
      </c>
      <c r="D7" s="2" t="s">
        <v>193</v>
      </c>
      <c r="E7" s="2" t="s">
        <v>204</v>
      </c>
      <c r="F7" s="2" t="s">
        <v>205</v>
      </c>
      <c r="G7" s="23">
        <v>42109</v>
      </c>
      <c r="H7" s="18"/>
      <c r="I7" s="18"/>
      <c r="J7" s="7"/>
      <c r="K7" s="40"/>
      <c r="L7" s="40"/>
    </row>
    <row r="8" spans="1:12" ht="45" hidden="1" customHeight="1">
      <c r="A8" s="2">
        <v>5</v>
      </c>
      <c r="B8" s="2" t="s">
        <v>206</v>
      </c>
      <c r="C8" s="2" t="s">
        <v>189</v>
      </c>
      <c r="D8" s="2" t="s">
        <v>192</v>
      </c>
      <c r="E8" s="2" t="s">
        <v>207</v>
      </c>
      <c r="F8" s="2" t="s">
        <v>208</v>
      </c>
      <c r="G8" s="23">
        <v>42116</v>
      </c>
      <c r="H8" s="18"/>
      <c r="I8" s="18"/>
      <c r="J8" s="7"/>
      <c r="K8" s="40"/>
      <c r="L8" s="40"/>
    </row>
    <row r="9" spans="1:12" ht="45" hidden="1" customHeight="1">
      <c r="A9" s="2">
        <v>6</v>
      </c>
      <c r="B9" s="2" t="s">
        <v>209</v>
      </c>
      <c r="C9" s="2" t="s">
        <v>189</v>
      </c>
      <c r="D9" s="2" t="s">
        <v>210</v>
      </c>
      <c r="E9" s="2" t="s">
        <v>211</v>
      </c>
      <c r="F9" s="2" t="s">
        <v>212</v>
      </c>
      <c r="G9" s="23">
        <v>42135</v>
      </c>
      <c r="H9" s="18"/>
      <c r="I9" s="18"/>
      <c r="J9" s="7"/>
      <c r="K9" s="40"/>
      <c r="L9" s="40"/>
    </row>
    <row r="10" spans="1:12" ht="45" hidden="1" customHeight="1">
      <c r="A10" s="2">
        <v>7</v>
      </c>
      <c r="B10" s="21" t="s">
        <v>213</v>
      </c>
      <c r="C10" s="2" t="s">
        <v>189</v>
      </c>
      <c r="D10" s="21" t="s">
        <v>214</v>
      </c>
      <c r="E10" s="21" t="s">
        <v>215</v>
      </c>
      <c r="F10" s="21" t="s">
        <v>216</v>
      </c>
      <c r="G10" s="24">
        <v>42139</v>
      </c>
      <c r="H10" s="18"/>
      <c r="I10" s="18"/>
      <c r="J10" s="7"/>
      <c r="K10" s="40"/>
      <c r="L10" s="40"/>
    </row>
    <row r="11" spans="1:12" ht="45" hidden="1" customHeight="1">
      <c r="A11" s="2">
        <v>8</v>
      </c>
      <c r="B11" s="21" t="s">
        <v>217</v>
      </c>
      <c r="C11" s="2" t="s">
        <v>189</v>
      </c>
      <c r="D11" s="21" t="s">
        <v>17</v>
      </c>
      <c r="E11" s="21" t="s">
        <v>218</v>
      </c>
      <c r="F11" s="21" t="s">
        <v>219</v>
      </c>
      <c r="G11" s="24">
        <v>42142</v>
      </c>
      <c r="H11" s="18"/>
      <c r="I11" s="18"/>
      <c r="J11" s="7"/>
      <c r="K11" s="40"/>
      <c r="L11" s="40"/>
    </row>
    <row r="12" spans="1:12" ht="45" hidden="1" customHeight="1">
      <c r="A12" s="2">
        <v>9</v>
      </c>
      <c r="B12" s="40" t="s">
        <v>35</v>
      </c>
      <c r="C12" s="18" t="s">
        <v>180</v>
      </c>
      <c r="D12" s="40" t="s">
        <v>17</v>
      </c>
      <c r="E12" s="18" t="s">
        <v>38</v>
      </c>
      <c r="F12" s="18" t="s">
        <v>76</v>
      </c>
      <c r="G12" s="26">
        <v>42187</v>
      </c>
      <c r="H12" s="40" t="s">
        <v>36</v>
      </c>
      <c r="I12" s="40" t="s">
        <v>32</v>
      </c>
      <c r="J12" s="17" t="s">
        <v>37</v>
      </c>
      <c r="K12" s="40"/>
      <c r="L12" s="40"/>
    </row>
    <row r="13" spans="1:12" ht="45" hidden="1" customHeight="1">
      <c r="A13" s="2">
        <v>10</v>
      </c>
      <c r="B13" s="21" t="s">
        <v>220</v>
      </c>
      <c r="C13" s="2" t="s">
        <v>189</v>
      </c>
      <c r="D13" s="21" t="s">
        <v>17</v>
      </c>
      <c r="E13" s="21" t="s">
        <v>221</v>
      </c>
      <c r="F13" s="21" t="s">
        <v>222</v>
      </c>
      <c r="G13" s="24">
        <v>42198</v>
      </c>
      <c r="H13" s="18"/>
      <c r="I13" s="18"/>
      <c r="J13" s="7"/>
      <c r="K13" s="40"/>
      <c r="L13" s="40"/>
    </row>
    <row r="14" spans="1:12" ht="45" customHeight="1">
      <c r="A14" s="2">
        <v>11</v>
      </c>
      <c r="B14" s="20" t="s">
        <v>223</v>
      </c>
      <c r="C14" s="2" t="s">
        <v>189</v>
      </c>
      <c r="D14" s="20" t="s">
        <v>224</v>
      </c>
      <c r="E14" s="20" t="s">
        <v>225</v>
      </c>
      <c r="F14" s="20" t="s">
        <v>226</v>
      </c>
      <c r="G14" s="25">
        <v>42201</v>
      </c>
      <c r="H14" s="18"/>
      <c r="I14" s="18"/>
      <c r="J14" s="7"/>
      <c r="K14" s="40"/>
      <c r="L14" s="40"/>
    </row>
    <row r="15" spans="1:12" ht="45" hidden="1" customHeight="1">
      <c r="A15" s="2">
        <v>12</v>
      </c>
      <c r="B15" s="21" t="s">
        <v>227</v>
      </c>
      <c r="C15" s="2" t="s">
        <v>189</v>
      </c>
      <c r="D15" s="21" t="s">
        <v>8</v>
      </c>
      <c r="E15" s="21" t="s">
        <v>228</v>
      </c>
      <c r="F15" s="21" t="s">
        <v>229</v>
      </c>
      <c r="G15" s="24">
        <v>42205</v>
      </c>
      <c r="H15" s="18"/>
      <c r="I15" s="18"/>
      <c r="J15" s="7"/>
      <c r="K15" s="40"/>
      <c r="L15" s="40"/>
    </row>
    <row r="16" spans="1:12" ht="45" hidden="1" customHeight="1">
      <c r="A16" s="2">
        <v>13</v>
      </c>
      <c r="B16" s="40" t="s">
        <v>46</v>
      </c>
      <c r="C16" s="18" t="s">
        <v>180</v>
      </c>
      <c r="D16" s="40" t="s">
        <v>8</v>
      </c>
      <c r="E16" s="18" t="s">
        <v>48</v>
      </c>
      <c r="F16" s="18" t="s">
        <v>80</v>
      </c>
      <c r="G16" s="26">
        <v>42205</v>
      </c>
      <c r="H16" s="40" t="s">
        <v>50</v>
      </c>
      <c r="I16" s="40" t="s">
        <v>51</v>
      </c>
      <c r="J16" s="17" t="s">
        <v>45</v>
      </c>
      <c r="K16" s="40"/>
      <c r="L16" s="40"/>
    </row>
    <row r="17" spans="1:12" ht="45" hidden="1" customHeight="1">
      <c r="A17" s="2">
        <v>14</v>
      </c>
      <c r="B17" s="40" t="s">
        <v>46</v>
      </c>
      <c r="C17" s="18" t="s">
        <v>180</v>
      </c>
      <c r="D17" s="40" t="s">
        <v>8</v>
      </c>
      <c r="E17" s="40" t="s">
        <v>49</v>
      </c>
      <c r="F17" s="18" t="s">
        <v>80</v>
      </c>
      <c r="G17" s="26">
        <v>42205</v>
      </c>
      <c r="H17" s="40" t="s">
        <v>50</v>
      </c>
      <c r="I17" s="40" t="s">
        <v>51</v>
      </c>
      <c r="J17" s="17" t="s">
        <v>45</v>
      </c>
      <c r="K17" s="40"/>
      <c r="L17" s="40"/>
    </row>
    <row r="18" spans="1:12" ht="45" hidden="1" customHeight="1">
      <c r="A18" s="2">
        <v>15</v>
      </c>
      <c r="B18" s="21" t="s">
        <v>230</v>
      </c>
      <c r="C18" s="2" t="s">
        <v>189</v>
      </c>
      <c r="D18" s="21" t="s">
        <v>17</v>
      </c>
      <c r="E18" s="21" t="s">
        <v>231</v>
      </c>
      <c r="F18" s="21" t="s">
        <v>232</v>
      </c>
      <c r="G18" s="24">
        <v>42212</v>
      </c>
      <c r="H18" s="18"/>
      <c r="I18" s="18"/>
      <c r="J18" s="7"/>
      <c r="K18" s="40"/>
      <c r="L18" s="40"/>
    </row>
    <row r="19" spans="1:12" ht="45" hidden="1" customHeight="1">
      <c r="A19" s="2">
        <v>16</v>
      </c>
      <c r="B19" s="21" t="s">
        <v>233</v>
      </c>
      <c r="C19" s="2" t="s">
        <v>189</v>
      </c>
      <c r="D19" s="21" t="s">
        <v>8</v>
      </c>
      <c r="E19" s="21" t="s">
        <v>234</v>
      </c>
      <c r="F19" s="21" t="s">
        <v>235</v>
      </c>
      <c r="G19" s="24">
        <v>42220</v>
      </c>
      <c r="H19" s="18"/>
      <c r="I19" s="18"/>
      <c r="J19" s="7"/>
      <c r="K19" s="40"/>
      <c r="L19" s="40"/>
    </row>
    <row r="20" spans="1:12" ht="45" hidden="1" customHeight="1">
      <c r="A20" s="2">
        <v>17</v>
      </c>
      <c r="B20" s="21" t="s">
        <v>236</v>
      </c>
      <c r="C20" s="2" t="s">
        <v>189</v>
      </c>
      <c r="D20" s="21" t="s">
        <v>237</v>
      </c>
      <c r="E20" s="21" t="s">
        <v>238</v>
      </c>
      <c r="F20" s="21" t="s">
        <v>239</v>
      </c>
      <c r="G20" s="24">
        <v>42221</v>
      </c>
      <c r="H20" s="18"/>
      <c r="I20" s="18"/>
      <c r="J20" s="7"/>
      <c r="K20" s="40"/>
      <c r="L20" s="40"/>
    </row>
    <row r="21" spans="1:12" ht="45" hidden="1" customHeight="1">
      <c r="A21" s="2">
        <v>18</v>
      </c>
      <c r="B21" s="21" t="s">
        <v>240</v>
      </c>
      <c r="C21" s="2" t="s">
        <v>189</v>
      </c>
      <c r="D21" s="21" t="s">
        <v>214</v>
      </c>
      <c r="E21" s="21" t="s">
        <v>241</v>
      </c>
      <c r="F21" s="21" t="s">
        <v>242</v>
      </c>
      <c r="G21" s="24">
        <v>42241</v>
      </c>
      <c r="H21" s="18"/>
      <c r="I21" s="18"/>
      <c r="J21" s="7"/>
      <c r="K21" s="40"/>
      <c r="L21" s="40"/>
    </row>
    <row r="22" spans="1:12" ht="45" hidden="1" customHeight="1">
      <c r="A22" s="2">
        <v>19</v>
      </c>
      <c r="B22" s="21" t="s">
        <v>243</v>
      </c>
      <c r="C22" s="2" t="s">
        <v>189</v>
      </c>
      <c r="D22" s="21" t="s">
        <v>17</v>
      </c>
      <c r="E22" s="21" t="s">
        <v>244</v>
      </c>
      <c r="F22" s="21" t="s">
        <v>245</v>
      </c>
      <c r="G22" s="24">
        <v>42241</v>
      </c>
      <c r="H22" s="18"/>
      <c r="I22" s="18"/>
      <c r="J22" s="7"/>
      <c r="K22" s="40"/>
      <c r="L22" s="40"/>
    </row>
    <row r="23" spans="1:12" ht="45" hidden="1" customHeight="1">
      <c r="A23" s="2">
        <v>20</v>
      </c>
      <c r="B23" s="2" t="s">
        <v>246</v>
      </c>
      <c r="C23" s="2" t="s">
        <v>189</v>
      </c>
      <c r="D23" s="2" t="s">
        <v>13</v>
      </c>
      <c r="E23" s="2" t="s">
        <v>247</v>
      </c>
      <c r="F23" s="2" t="s">
        <v>248</v>
      </c>
      <c r="G23" s="23">
        <v>42257</v>
      </c>
      <c r="H23" s="18"/>
      <c r="I23" s="18"/>
      <c r="J23" s="7"/>
      <c r="K23" s="40"/>
      <c r="L23" s="40"/>
    </row>
    <row r="24" spans="1:12" ht="45" hidden="1" customHeight="1">
      <c r="A24" s="2">
        <v>21</v>
      </c>
      <c r="B24" s="2" t="s">
        <v>249</v>
      </c>
      <c r="C24" s="2" t="s">
        <v>189</v>
      </c>
      <c r="D24" s="2" t="s">
        <v>8</v>
      </c>
      <c r="E24" s="2" t="s">
        <v>250</v>
      </c>
      <c r="F24" s="2" t="s">
        <v>251</v>
      </c>
      <c r="G24" s="23">
        <v>42261</v>
      </c>
      <c r="H24" s="18"/>
      <c r="I24" s="18"/>
      <c r="J24" s="7"/>
      <c r="K24" s="40"/>
      <c r="L24" s="40"/>
    </row>
    <row r="25" spans="1:12" ht="45" hidden="1" customHeight="1">
      <c r="A25" s="2">
        <v>22</v>
      </c>
      <c r="B25" s="2" t="s">
        <v>252</v>
      </c>
      <c r="C25" s="2" t="s">
        <v>189</v>
      </c>
      <c r="D25" s="2" t="s">
        <v>214</v>
      </c>
      <c r="E25" s="2" t="s">
        <v>253</v>
      </c>
      <c r="F25" s="2" t="s">
        <v>254</v>
      </c>
      <c r="G25" s="23">
        <v>42263</v>
      </c>
      <c r="H25" s="18"/>
      <c r="I25" s="18"/>
      <c r="J25" s="7"/>
      <c r="K25" s="40"/>
      <c r="L25" s="40"/>
    </row>
    <row r="26" spans="1:12" ht="45" hidden="1" customHeight="1">
      <c r="A26" s="2">
        <v>23</v>
      </c>
      <c r="B26" s="2" t="s">
        <v>255</v>
      </c>
      <c r="C26" s="2" t="s">
        <v>189</v>
      </c>
      <c r="D26" s="2" t="s">
        <v>192</v>
      </c>
      <c r="E26" s="2" t="s">
        <v>256</v>
      </c>
      <c r="F26" s="2" t="s">
        <v>257</v>
      </c>
      <c r="G26" s="23">
        <v>42291</v>
      </c>
      <c r="H26" s="18"/>
      <c r="I26" s="18"/>
      <c r="J26" s="7"/>
      <c r="K26" s="40"/>
      <c r="L26" s="40"/>
    </row>
    <row r="27" spans="1:12" ht="45" hidden="1" customHeight="1">
      <c r="A27" s="2">
        <v>24</v>
      </c>
      <c r="B27" s="21" t="s">
        <v>258</v>
      </c>
      <c r="C27" s="2" t="s">
        <v>189</v>
      </c>
      <c r="D27" s="21" t="s">
        <v>17</v>
      </c>
      <c r="E27" s="21" t="s">
        <v>259</v>
      </c>
      <c r="F27" s="21" t="s">
        <v>260</v>
      </c>
      <c r="G27" s="24">
        <v>42340</v>
      </c>
      <c r="H27" s="18"/>
      <c r="I27" s="18"/>
      <c r="J27" s="7"/>
      <c r="K27" s="40"/>
      <c r="L27" s="40"/>
    </row>
    <row r="28" spans="1:12" ht="45" hidden="1" customHeight="1">
      <c r="A28" s="2">
        <v>25</v>
      </c>
      <c r="B28" s="2" t="s">
        <v>261</v>
      </c>
      <c r="C28" s="2" t="s">
        <v>189</v>
      </c>
      <c r="D28" s="2" t="s">
        <v>17</v>
      </c>
      <c r="E28" s="2" t="s">
        <v>262</v>
      </c>
      <c r="F28" s="2" t="s">
        <v>263</v>
      </c>
      <c r="G28" s="23">
        <v>42361</v>
      </c>
      <c r="H28" s="18"/>
      <c r="I28" s="18"/>
      <c r="J28" s="7"/>
      <c r="K28" s="40"/>
      <c r="L28" s="40"/>
    </row>
    <row r="29" spans="1:12" ht="45" hidden="1" customHeight="1">
      <c r="A29" s="2">
        <v>26</v>
      </c>
      <c r="B29" s="2" t="s">
        <v>16</v>
      </c>
      <c r="C29" s="2" t="s">
        <v>189</v>
      </c>
      <c r="D29" s="2" t="s">
        <v>17</v>
      </c>
      <c r="E29" s="2" t="s">
        <v>264</v>
      </c>
      <c r="F29" s="2" t="s">
        <v>265</v>
      </c>
      <c r="G29" s="23">
        <v>42361</v>
      </c>
      <c r="H29" s="18"/>
      <c r="I29" s="18"/>
      <c r="J29" s="7"/>
      <c r="K29" s="40"/>
      <c r="L29" s="40"/>
    </row>
    <row r="30" spans="1:12" ht="45" hidden="1" customHeight="1">
      <c r="A30" s="2">
        <v>27</v>
      </c>
      <c r="B30" s="2" t="s">
        <v>261</v>
      </c>
      <c r="C30" s="2" t="s">
        <v>189</v>
      </c>
      <c r="D30" s="2" t="s">
        <v>17</v>
      </c>
      <c r="E30" s="2" t="s">
        <v>262</v>
      </c>
      <c r="F30" s="2" t="s">
        <v>263</v>
      </c>
      <c r="G30" s="23">
        <v>42361</v>
      </c>
      <c r="H30" s="18"/>
      <c r="I30" s="18"/>
      <c r="J30" s="7"/>
      <c r="K30" s="40"/>
      <c r="L30" s="40"/>
    </row>
    <row r="31" spans="1:12" ht="45" hidden="1" customHeight="1">
      <c r="A31" s="2">
        <v>28</v>
      </c>
      <c r="B31" s="2" t="s">
        <v>266</v>
      </c>
      <c r="C31" s="2" t="s">
        <v>189</v>
      </c>
      <c r="D31" s="2" t="s">
        <v>13</v>
      </c>
      <c r="E31" s="2" t="s">
        <v>267</v>
      </c>
      <c r="F31" s="2" t="s">
        <v>268</v>
      </c>
      <c r="G31" s="23">
        <v>42369</v>
      </c>
      <c r="H31" s="18"/>
      <c r="I31" s="18"/>
      <c r="J31" s="7"/>
      <c r="K31" s="40"/>
      <c r="L31" s="40"/>
    </row>
    <row r="32" spans="1:12" ht="45" hidden="1" customHeight="1">
      <c r="A32" s="2">
        <v>29</v>
      </c>
      <c r="B32" s="2" t="s">
        <v>269</v>
      </c>
      <c r="C32" s="2" t="s">
        <v>189</v>
      </c>
      <c r="D32" s="2" t="s">
        <v>194</v>
      </c>
      <c r="E32" s="2" t="s">
        <v>270</v>
      </c>
      <c r="F32" s="2" t="s">
        <v>271</v>
      </c>
      <c r="G32" s="23">
        <v>42372</v>
      </c>
      <c r="H32" s="18"/>
      <c r="I32" s="18"/>
      <c r="J32" s="7"/>
      <c r="K32" s="40"/>
      <c r="L32" s="40"/>
    </row>
    <row r="33" spans="1:12" ht="45" hidden="1" customHeight="1">
      <c r="A33" s="2">
        <v>30</v>
      </c>
      <c r="B33" s="40" t="s">
        <v>35</v>
      </c>
      <c r="C33" s="18" t="s">
        <v>180</v>
      </c>
      <c r="D33" s="40" t="s">
        <v>17</v>
      </c>
      <c r="E33" s="18" t="s">
        <v>39</v>
      </c>
      <c r="F33" s="18" t="s">
        <v>77</v>
      </c>
      <c r="G33" s="26">
        <v>42380</v>
      </c>
      <c r="H33" s="40" t="s">
        <v>36</v>
      </c>
      <c r="I33" s="40" t="s">
        <v>32</v>
      </c>
      <c r="J33" s="17" t="s">
        <v>37</v>
      </c>
      <c r="K33" s="40"/>
      <c r="L33" s="40"/>
    </row>
    <row r="34" spans="1:12" ht="45" hidden="1" customHeight="1">
      <c r="A34" s="2">
        <v>31</v>
      </c>
      <c r="B34" s="2" t="s">
        <v>272</v>
      </c>
      <c r="C34" s="2" t="s">
        <v>189</v>
      </c>
      <c r="D34" s="2" t="s">
        <v>17</v>
      </c>
      <c r="E34" s="2" t="s">
        <v>273</v>
      </c>
      <c r="F34" s="2" t="s">
        <v>274</v>
      </c>
      <c r="G34" s="23">
        <v>42426</v>
      </c>
      <c r="H34" s="18"/>
      <c r="I34" s="18"/>
      <c r="J34" s="7"/>
      <c r="K34" s="40"/>
      <c r="L34" s="40"/>
    </row>
    <row r="35" spans="1:12" ht="90" customHeight="1">
      <c r="A35" s="2">
        <v>32</v>
      </c>
      <c r="B35" s="2" t="s">
        <v>275</v>
      </c>
      <c r="C35" s="2" t="s">
        <v>189</v>
      </c>
      <c r="D35" s="2" t="s">
        <v>276</v>
      </c>
      <c r="E35" s="2" t="s">
        <v>277</v>
      </c>
      <c r="F35" s="2" t="s">
        <v>278</v>
      </c>
      <c r="G35" s="23">
        <v>42471</v>
      </c>
      <c r="H35" s="18"/>
      <c r="I35" s="18"/>
      <c r="J35" s="7"/>
      <c r="K35" s="40"/>
      <c r="L35" s="40"/>
    </row>
    <row r="36" spans="1:12" ht="45" hidden="1" customHeight="1">
      <c r="A36" s="2">
        <v>33</v>
      </c>
      <c r="B36" s="2" t="s">
        <v>279</v>
      </c>
      <c r="C36" s="2" t="s">
        <v>189</v>
      </c>
      <c r="D36" s="2" t="s">
        <v>13</v>
      </c>
      <c r="E36" s="2" t="s">
        <v>267</v>
      </c>
      <c r="F36" s="2" t="s">
        <v>280</v>
      </c>
      <c r="G36" s="23">
        <v>42522</v>
      </c>
      <c r="H36" s="18"/>
      <c r="I36" s="18"/>
      <c r="J36" s="7"/>
      <c r="K36" s="40"/>
      <c r="L36" s="40"/>
    </row>
    <row r="37" spans="1:12" ht="45" hidden="1" customHeight="1">
      <c r="A37" s="2">
        <v>34</v>
      </c>
      <c r="B37" s="2" t="s">
        <v>281</v>
      </c>
      <c r="C37" s="2" t="s">
        <v>189</v>
      </c>
      <c r="D37" s="2" t="s">
        <v>13</v>
      </c>
      <c r="E37" s="2" t="s">
        <v>282</v>
      </c>
      <c r="F37" s="2" t="s">
        <v>283</v>
      </c>
      <c r="G37" s="23">
        <v>42527</v>
      </c>
      <c r="H37" s="18"/>
      <c r="I37" s="18"/>
      <c r="J37" s="7"/>
      <c r="K37" s="40"/>
      <c r="L37" s="40"/>
    </row>
    <row r="38" spans="1:12" ht="45" hidden="1" customHeight="1">
      <c r="A38" s="2">
        <v>35</v>
      </c>
      <c r="B38" s="2" t="s">
        <v>284</v>
      </c>
      <c r="C38" s="2" t="s">
        <v>189</v>
      </c>
      <c r="D38" s="2" t="s">
        <v>13</v>
      </c>
      <c r="E38" s="2" t="s">
        <v>285</v>
      </c>
      <c r="F38" s="2" t="s">
        <v>286</v>
      </c>
      <c r="G38" s="23">
        <v>42531</v>
      </c>
      <c r="H38" s="18"/>
      <c r="I38" s="18"/>
      <c r="J38" s="7"/>
      <c r="K38" s="40"/>
      <c r="L38" s="40"/>
    </row>
    <row r="39" spans="1:12" ht="45" hidden="1" customHeight="1">
      <c r="A39" s="2">
        <v>36</v>
      </c>
      <c r="B39" s="2" t="s">
        <v>287</v>
      </c>
      <c r="C39" s="2" t="s">
        <v>189</v>
      </c>
      <c r="D39" s="2" t="s">
        <v>288</v>
      </c>
      <c r="E39" s="2" t="s">
        <v>289</v>
      </c>
      <c r="F39" s="2" t="s">
        <v>290</v>
      </c>
      <c r="G39" s="23">
        <v>42616</v>
      </c>
      <c r="H39" s="18"/>
      <c r="I39" s="18"/>
      <c r="J39" s="7"/>
      <c r="K39" s="40"/>
      <c r="L39" s="40"/>
    </row>
    <row r="40" spans="1:12" ht="45" hidden="1" customHeight="1">
      <c r="A40" s="2">
        <v>37</v>
      </c>
      <c r="B40" s="2" t="s">
        <v>291</v>
      </c>
      <c r="C40" s="2" t="s">
        <v>189</v>
      </c>
      <c r="D40" s="2" t="s">
        <v>17</v>
      </c>
      <c r="E40" s="2" t="s">
        <v>292</v>
      </c>
      <c r="F40" s="2" t="s">
        <v>293</v>
      </c>
      <c r="G40" s="23">
        <v>42619</v>
      </c>
      <c r="H40" s="18"/>
      <c r="I40" s="18"/>
      <c r="J40" s="7"/>
      <c r="K40" s="40"/>
      <c r="L40" s="40"/>
    </row>
    <row r="41" spans="1:12" ht="45" hidden="1" customHeight="1">
      <c r="A41" s="2">
        <v>38</v>
      </c>
      <c r="B41" s="2" t="s">
        <v>294</v>
      </c>
      <c r="C41" s="2" t="s">
        <v>189</v>
      </c>
      <c r="D41" s="2" t="s">
        <v>8</v>
      </c>
      <c r="E41" s="2" t="s">
        <v>295</v>
      </c>
      <c r="F41" s="2" t="s">
        <v>296</v>
      </c>
      <c r="G41" s="23">
        <v>42657</v>
      </c>
      <c r="H41" s="18"/>
      <c r="I41" s="18"/>
      <c r="J41" s="7"/>
      <c r="K41" s="40"/>
      <c r="L41" s="40"/>
    </row>
    <row r="42" spans="1:12" ht="45" hidden="1" customHeight="1">
      <c r="A42" s="2">
        <v>39</v>
      </c>
      <c r="B42" s="2" t="s">
        <v>297</v>
      </c>
      <c r="C42" s="2" t="s">
        <v>189</v>
      </c>
      <c r="D42" s="2" t="s">
        <v>13</v>
      </c>
      <c r="E42" s="2" t="s">
        <v>298</v>
      </c>
      <c r="F42" s="2" t="s">
        <v>299</v>
      </c>
      <c r="G42" s="23">
        <v>42660</v>
      </c>
      <c r="H42" s="18"/>
      <c r="I42" s="18"/>
      <c r="J42" s="7"/>
      <c r="K42" s="40"/>
      <c r="L42" s="40"/>
    </row>
    <row r="43" spans="1:12" ht="45" hidden="1" customHeight="1">
      <c r="A43" s="2">
        <v>40</v>
      </c>
      <c r="B43" s="2" t="s">
        <v>300</v>
      </c>
      <c r="C43" s="2" t="s">
        <v>189</v>
      </c>
      <c r="D43" s="2" t="s">
        <v>13</v>
      </c>
      <c r="E43" s="2" t="s">
        <v>301</v>
      </c>
      <c r="F43" s="2" t="s">
        <v>302</v>
      </c>
      <c r="G43" s="23">
        <v>42668</v>
      </c>
      <c r="H43" s="18"/>
      <c r="I43" s="18"/>
      <c r="J43" s="7"/>
      <c r="K43" s="40"/>
      <c r="L43" s="40"/>
    </row>
    <row r="44" spans="1:12" ht="45" hidden="1" customHeight="1">
      <c r="A44" s="2">
        <v>41</v>
      </c>
      <c r="B44" s="2" t="s">
        <v>303</v>
      </c>
      <c r="C44" s="2" t="s">
        <v>189</v>
      </c>
      <c r="D44" s="2" t="s">
        <v>304</v>
      </c>
      <c r="E44" s="2" t="s">
        <v>305</v>
      </c>
      <c r="F44" s="2" t="s">
        <v>306</v>
      </c>
      <c r="G44" s="23">
        <v>42689</v>
      </c>
      <c r="H44" s="18"/>
      <c r="I44" s="18"/>
      <c r="J44" s="7"/>
      <c r="K44" s="40"/>
      <c r="L44" s="40"/>
    </row>
    <row r="45" spans="1:12" ht="45" hidden="1" customHeight="1">
      <c r="A45" s="2">
        <v>42</v>
      </c>
      <c r="B45" s="2" t="s">
        <v>307</v>
      </c>
      <c r="C45" s="2" t="s">
        <v>189</v>
      </c>
      <c r="D45" s="2" t="s">
        <v>13</v>
      </c>
      <c r="E45" s="2" t="s">
        <v>308</v>
      </c>
      <c r="F45" s="2" t="s">
        <v>309</v>
      </c>
      <c r="G45" s="23">
        <v>42690</v>
      </c>
      <c r="H45" s="18"/>
      <c r="I45" s="18"/>
      <c r="J45" s="7"/>
      <c r="K45" s="40"/>
      <c r="L45" s="40"/>
    </row>
    <row r="46" spans="1:12" ht="45" hidden="1" customHeight="1">
      <c r="A46" s="2">
        <v>43</v>
      </c>
      <c r="B46" s="2" t="s">
        <v>310</v>
      </c>
      <c r="C46" s="2" t="s">
        <v>189</v>
      </c>
      <c r="D46" s="2" t="s">
        <v>8</v>
      </c>
      <c r="E46" s="2" t="s">
        <v>311</v>
      </c>
      <c r="F46" s="2" t="s">
        <v>312</v>
      </c>
      <c r="G46" s="23">
        <v>42696</v>
      </c>
      <c r="H46" s="18"/>
      <c r="I46" s="18"/>
      <c r="J46" s="7"/>
      <c r="K46" s="40"/>
      <c r="L46" s="40"/>
    </row>
    <row r="47" spans="1:12" ht="45" hidden="1" customHeight="1">
      <c r="A47" s="2">
        <v>44</v>
      </c>
      <c r="B47" s="2" t="s">
        <v>313</v>
      </c>
      <c r="C47" s="2" t="s">
        <v>189</v>
      </c>
      <c r="D47" s="2" t="s">
        <v>13</v>
      </c>
      <c r="E47" s="2" t="s">
        <v>298</v>
      </c>
      <c r="F47" s="2" t="s">
        <v>190</v>
      </c>
      <c r="G47" s="23">
        <v>42704</v>
      </c>
      <c r="H47" s="18"/>
      <c r="I47" s="18"/>
      <c r="J47" s="7"/>
      <c r="K47" s="40"/>
      <c r="L47" s="40"/>
    </row>
    <row r="48" spans="1:12" ht="45" customHeight="1">
      <c r="A48" s="2">
        <v>45</v>
      </c>
      <c r="B48" s="2" t="s">
        <v>314</v>
      </c>
      <c r="C48" s="2" t="s">
        <v>189</v>
      </c>
      <c r="D48" s="2" t="s">
        <v>315</v>
      </c>
      <c r="E48" s="2" t="s">
        <v>316</v>
      </c>
      <c r="F48" s="2" t="s">
        <v>317</v>
      </c>
      <c r="G48" s="23">
        <v>42731</v>
      </c>
      <c r="H48" s="18"/>
      <c r="I48" s="18"/>
      <c r="J48" s="7"/>
      <c r="K48" s="40"/>
      <c r="L48" s="40"/>
    </row>
    <row r="49" spans="1:12" ht="45" hidden="1" customHeight="1">
      <c r="A49" s="2">
        <v>46</v>
      </c>
      <c r="B49" s="2" t="s">
        <v>318</v>
      </c>
      <c r="C49" s="2" t="s">
        <v>189</v>
      </c>
      <c r="D49" s="2" t="s">
        <v>13</v>
      </c>
      <c r="E49" s="2" t="s">
        <v>319</v>
      </c>
      <c r="F49" s="2" t="s">
        <v>320</v>
      </c>
      <c r="G49" s="23">
        <v>42777</v>
      </c>
      <c r="H49" s="18"/>
      <c r="I49" s="18"/>
      <c r="J49" s="7"/>
      <c r="K49" s="40"/>
      <c r="L49" s="40"/>
    </row>
    <row r="50" spans="1:12" ht="45" hidden="1" customHeight="1">
      <c r="A50" s="2">
        <v>47</v>
      </c>
      <c r="B50" s="2" t="s">
        <v>321</v>
      </c>
      <c r="C50" s="2" t="s">
        <v>189</v>
      </c>
      <c r="D50" s="2" t="s">
        <v>13</v>
      </c>
      <c r="E50" s="2" t="s">
        <v>322</v>
      </c>
      <c r="F50" s="2" t="s">
        <v>323</v>
      </c>
      <c r="G50" s="23">
        <v>42922</v>
      </c>
      <c r="H50" s="18"/>
      <c r="I50" s="18"/>
      <c r="J50" s="7"/>
      <c r="K50" s="40"/>
      <c r="L50" s="40"/>
    </row>
    <row r="51" spans="1:12" ht="45" customHeight="1">
      <c r="A51" s="2">
        <v>48</v>
      </c>
      <c r="B51" s="2" t="s">
        <v>324</v>
      </c>
      <c r="C51" s="2" t="s">
        <v>189</v>
      </c>
      <c r="D51" s="2" t="s">
        <v>325</v>
      </c>
      <c r="E51" s="2" t="s">
        <v>326</v>
      </c>
      <c r="F51" s="2" t="s">
        <v>327</v>
      </c>
      <c r="G51" s="23">
        <v>42929</v>
      </c>
      <c r="H51" s="18"/>
      <c r="I51" s="18"/>
      <c r="J51" s="7"/>
      <c r="K51" s="40"/>
      <c r="L51" s="40"/>
    </row>
    <row r="52" spans="1:12" ht="45" hidden="1" customHeight="1">
      <c r="A52" s="2">
        <v>49</v>
      </c>
      <c r="B52" s="2" t="s">
        <v>328</v>
      </c>
      <c r="C52" s="2" t="s">
        <v>189</v>
      </c>
      <c r="D52" s="2" t="s">
        <v>304</v>
      </c>
      <c r="E52" s="2" t="s">
        <v>329</v>
      </c>
      <c r="F52" s="2" t="s">
        <v>330</v>
      </c>
      <c r="G52" s="23">
        <v>42929</v>
      </c>
      <c r="H52" s="18"/>
      <c r="I52" s="18"/>
      <c r="J52" s="7"/>
      <c r="K52" s="40"/>
      <c r="L52" s="40"/>
    </row>
    <row r="53" spans="1:12" ht="45" hidden="1" customHeight="1">
      <c r="A53" s="2">
        <v>50</v>
      </c>
      <c r="B53" s="2" t="s">
        <v>331</v>
      </c>
      <c r="C53" s="2" t="s">
        <v>189</v>
      </c>
      <c r="D53" s="2" t="s">
        <v>8</v>
      </c>
      <c r="E53" s="2" t="s">
        <v>332</v>
      </c>
      <c r="F53" s="2" t="s">
        <v>333</v>
      </c>
      <c r="G53" s="23">
        <v>42931</v>
      </c>
      <c r="H53" s="18"/>
      <c r="I53" s="18"/>
      <c r="J53" s="7"/>
      <c r="K53" s="40"/>
      <c r="L53" s="40"/>
    </row>
    <row r="54" spans="1:12" ht="45" hidden="1" customHeight="1">
      <c r="A54" s="2">
        <v>51</v>
      </c>
      <c r="B54" s="40" t="s">
        <v>46</v>
      </c>
      <c r="C54" s="18" t="s">
        <v>180</v>
      </c>
      <c r="D54" s="40" t="s">
        <v>8</v>
      </c>
      <c r="E54" s="18" t="s">
        <v>87</v>
      </c>
      <c r="F54" s="18" t="s">
        <v>79</v>
      </c>
      <c r="G54" s="26">
        <v>42931</v>
      </c>
      <c r="H54" s="40" t="s">
        <v>50</v>
      </c>
      <c r="I54" s="40" t="s">
        <v>51</v>
      </c>
      <c r="J54" s="17" t="s">
        <v>45</v>
      </c>
      <c r="K54" s="40"/>
      <c r="L54" s="40"/>
    </row>
    <row r="55" spans="1:12" ht="45" hidden="1" customHeight="1">
      <c r="A55" s="2">
        <v>52</v>
      </c>
      <c r="B55" s="40" t="s">
        <v>46</v>
      </c>
      <c r="C55" s="18" t="s">
        <v>180</v>
      </c>
      <c r="D55" s="40" t="s">
        <v>8</v>
      </c>
      <c r="E55" s="40" t="s">
        <v>47</v>
      </c>
      <c r="F55" s="18" t="s">
        <v>79</v>
      </c>
      <c r="G55" s="26">
        <v>42931</v>
      </c>
      <c r="H55" s="40" t="s">
        <v>50</v>
      </c>
      <c r="I55" s="40" t="s">
        <v>51</v>
      </c>
      <c r="J55" s="17" t="s">
        <v>45</v>
      </c>
      <c r="K55" s="40"/>
      <c r="L55" s="40"/>
    </row>
    <row r="56" spans="1:12" ht="45" hidden="1" customHeight="1">
      <c r="A56" s="2">
        <v>53</v>
      </c>
      <c r="B56" s="2" t="s">
        <v>334</v>
      </c>
      <c r="C56" s="2" t="s">
        <v>189</v>
      </c>
      <c r="D56" s="2" t="s">
        <v>8</v>
      </c>
      <c r="E56" s="2" t="s">
        <v>335</v>
      </c>
      <c r="F56" s="2" t="s">
        <v>336</v>
      </c>
      <c r="G56" s="23">
        <v>42934</v>
      </c>
      <c r="H56" s="18"/>
      <c r="I56" s="18"/>
      <c r="J56" s="7"/>
      <c r="K56" s="40"/>
      <c r="L56" s="40"/>
    </row>
    <row r="57" spans="1:12" ht="45" hidden="1" customHeight="1">
      <c r="A57" s="2">
        <v>54</v>
      </c>
      <c r="B57" s="20" t="s">
        <v>337</v>
      </c>
      <c r="C57" s="2" t="s">
        <v>189</v>
      </c>
      <c r="D57" s="20" t="s">
        <v>17</v>
      </c>
      <c r="E57" s="20" t="s">
        <v>338</v>
      </c>
      <c r="F57" s="20" t="s">
        <v>339</v>
      </c>
      <c r="G57" s="25">
        <v>43003</v>
      </c>
      <c r="H57" s="18"/>
      <c r="I57" s="18"/>
      <c r="J57" s="7"/>
      <c r="K57" s="40"/>
      <c r="L57" s="40"/>
    </row>
    <row r="58" spans="1:12" ht="45" hidden="1" customHeight="1">
      <c r="A58" s="2">
        <v>55</v>
      </c>
      <c r="B58" s="2" t="s">
        <v>340</v>
      </c>
      <c r="C58" s="2" t="s">
        <v>189</v>
      </c>
      <c r="D58" s="2" t="s">
        <v>17</v>
      </c>
      <c r="E58" s="2" t="s">
        <v>341</v>
      </c>
      <c r="F58" s="2" t="s">
        <v>342</v>
      </c>
      <c r="G58" s="23">
        <v>43044</v>
      </c>
      <c r="H58" s="18"/>
      <c r="I58" s="18"/>
      <c r="J58" s="7"/>
      <c r="K58" s="40"/>
      <c r="L58" s="40"/>
    </row>
    <row r="59" spans="1:12" ht="45" hidden="1" customHeight="1">
      <c r="A59" s="2">
        <v>56</v>
      </c>
      <c r="B59" s="2" t="s">
        <v>343</v>
      </c>
      <c r="C59" s="2" t="s">
        <v>189</v>
      </c>
      <c r="D59" s="2" t="s">
        <v>17</v>
      </c>
      <c r="E59" s="2" t="s">
        <v>344</v>
      </c>
      <c r="F59" s="20" t="s">
        <v>345</v>
      </c>
      <c r="G59" s="25">
        <v>43049</v>
      </c>
      <c r="H59" s="18"/>
      <c r="I59" s="18"/>
      <c r="J59" s="7"/>
      <c r="K59" s="40"/>
      <c r="L59" s="40"/>
    </row>
    <row r="60" spans="1:12" ht="45" hidden="1" customHeight="1">
      <c r="A60" s="2">
        <v>57</v>
      </c>
      <c r="B60" s="18" t="s">
        <v>15</v>
      </c>
      <c r="C60" s="18" t="s">
        <v>180</v>
      </c>
      <c r="D60" s="18" t="s">
        <v>13</v>
      </c>
      <c r="E60" s="18" t="s">
        <v>28</v>
      </c>
      <c r="F60" s="18" t="s">
        <v>70</v>
      </c>
      <c r="G60" s="26">
        <v>43158</v>
      </c>
      <c r="H60" s="40"/>
      <c r="I60" s="40" t="s">
        <v>29</v>
      </c>
      <c r="J60" s="8"/>
      <c r="K60" s="40"/>
      <c r="L60" s="40"/>
    </row>
    <row r="61" spans="1:12" ht="45" hidden="1" customHeight="1">
      <c r="A61" s="2">
        <v>58</v>
      </c>
      <c r="B61" s="18" t="s">
        <v>12</v>
      </c>
      <c r="C61" s="18" t="s">
        <v>180</v>
      </c>
      <c r="D61" s="18" t="s">
        <v>13</v>
      </c>
      <c r="E61" s="40" t="s">
        <v>30</v>
      </c>
      <c r="F61" s="18" t="s">
        <v>69</v>
      </c>
      <c r="G61" s="26">
        <v>43200</v>
      </c>
      <c r="H61" s="40"/>
      <c r="I61" s="18" t="s">
        <v>14</v>
      </c>
      <c r="J61" s="8"/>
      <c r="K61" s="40"/>
      <c r="L61" s="40"/>
    </row>
    <row r="62" spans="1:12" ht="45" hidden="1" customHeight="1">
      <c r="A62" s="2">
        <v>59</v>
      </c>
      <c r="B62" s="18" t="s">
        <v>16</v>
      </c>
      <c r="C62" s="18" t="s">
        <v>180</v>
      </c>
      <c r="D62" s="18" t="s">
        <v>17</v>
      </c>
      <c r="E62" s="18" t="s">
        <v>21</v>
      </c>
      <c r="F62" s="18" t="s">
        <v>73</v>
      </c>
      <c r="G62" s="26">
        <v>43213</v>
      </c>
      <c r="H62" s="40" t="s">
        <v>31</v>
      </c>
      <c r="I62" s="40" t="s">
        <v>20</v>
      </c>
      <c r="J62" s="8"/>
      <c r="K62" s="40"/>
      <c r="L62" s="40"/>
    </row>
    <row r="63" spans="1:12" ht="45" hidden="1" customHeight="1">
      <c r="A63" s="2">
        <v>60</v>
      </c>
      <c r="B63" s="40" t="s">
        <v>361</v>
      </c>
      <c r="C63" s="18" t="s">
        <v>180</v>
      </c>
      <c r="D63" s="18" t="s">
        <v>17</v>
      </c>
      <c r="E63" s="40" t="s">
        <v>22</v>
      </c>
      <c r="F63" s="40"/>
      <c r="G63" s="26">
        <v>43213</v>
      </c>
      <c r="H63" s="40"/>
      <c r="I63" s="40" t="s">
        <v>23</v>
      </c>
      <c r="J63" s="8"/>
      <c r="K63" s="40"/>
      <c r="L63" s="40"/>
    </row>
    <row r="64" spans="1:12" ht="45" hidden="1" customHeight="1">
      <c r="A64" s="2">
        <v>61</v>
      </c>
      <c r="B64" s="40" t="s">
        <v>361</v>
      </c>
      <c r="C64" s="18" t="s">
        <v>180</v>
      </c>
      <c r="D64" s="18" t="s">
        <v>17</v>
      </c>
      <c r="E64" s="40" t="s">
        <v>24</v>
      </c>
      <c r="F64" s="40"/>
      <c r="G64" s="26">
        <v>43213</v>
      </c>
      <c r="H64" s="40"/>
      <c r="I64" s="40" t="s">
        <v>23</v>
      </c>
      <c r="J64" s="8"/>
      <c r="K64" s="40"/>
      <c r="L64" s="40"/>
    </row>
    <row r="65" spans="1:12" ht="45" hidden="1" customHeight="1">
      <c r="A65" s="2">
        <v>62</v>
      </c>
      <c r="B65" s="18" t="s">
        <v>16</v>
      </c>
      <c r="C65" s="18" t="s">
        <v>180</v>
      </c>
      <c r="D65" s="18" t="s">
        <v>17</v>
      </c>
      <c r="E65" s="18" t="s">
        <v>19</v>
      </c>
      <c r="F65" s="18" t="s">
        <v>72</v>
      </c>
      <c r="G65" s="26">
        <v>43214</v>
      </c>
      <c r="H65" s="40" t="s">
        <v>31</v>
      </c>
      <c r="I65" s="40" t="s">
        <v>20</v>
      </c>
      <c r="J65" s="8"/>
      <c r="K65" s="40"/>
      <c r="L65" s="40"/>
    </row>
    <row r="66" spans="1:12" ht="45" hidden="1" customHeight="1">
      <c r="A66" s="2">
        <v>63</v>
      </c>
      <c r="B66" s="18" t="s">
        <v>26</v>
      </c>
      <c r="C66" s="18" t="s">
        <v>180</v>
      </c>
      <c r="D66" s="18" t="s">
        <v>18</v>
      </c>
      <c r="E66" s="40" t="s">
        <v>25</v>
      </c>
      <c r="F66" s="18" t="s">
        <v>71</v>
      </c>
      <c r="G66" s="26">
        <v>43241</v>
      </c>
      <c r="H66" s="40"/>
      <c r="I66" s="40" t="s">
        <v>27</v>
      </c>
      <c r="J66" s="8"/>
      <c r="K66" s="40"/>
      <c r="L66" s="40"/>
    </row>
    <row r="67" spans="1:12" ht="45" hidden="1" customHeight="1">
      <c r="A67" s="2">
        <v>64</v>
      </c>
      <c r="B67" s="18" t="s">
        <v>7</v>
      </c>
      <c r="C67" s="18" t="s">
        <v>180</v>
      </c>
      <c r="D67" s="18" t="s">
        <v>8</v>
      </c>
      <c r="E67" s="18" t="s">
        <v>86</v>
      </c>
      <c r="F67" s="18" t="s">
        <v>68</v>
      </c>
      <c r="G67" s="26">
        <v>43242</v>
      </c>
      <c r="H67" s="18" t="s">
        <v>9</v>
      </c>
      <c r="I67" s="18" t="s">
        <v>10</v>
      </c>
      <c r="J67" s="9" t="s">
        <v>11</v>
      </c>
      <c r="K67" s="40"/>
      <c r="L67" s="40"/>
    </row>
    <row r="68" spans="1:12" ht="45" hidden="1" customHeight="1">
      <c r="A68" s="2">
        <v>65</v>
      </c>
      <c r="B68" s="40" t="s">
        <v>33</v>
      </c>
      <c r="C68" s="18" t="s">
        <v>180</v>
      </c>
      <c r="D68" s="40" t="s">
        <v>17</v>
      </c>
      <c r="E68" s="40" t="s">
        <v>34</v>
      </c>
      <c r="F68" s="18" t="s">
        <v>75</v>
      </c>
      <c r="G68" s="26">
        <v>43267</v>
      </c>
      <c r="H68" s="40"/>
      <c r="I68" s="40"/>
      <c r="J68" s="8"/>
      <c r="K68" s="40"/>
      <c r="L68" s="40"/>
    </row>
    <row r="69" spans="1:12" ht="45" hidden="1" customHeight="1">
      <c r="A69" s="2">
        <v>66</v>
      </c>
      <c r="B69" s="40" t="s">
        <v>35</v>
      </c>
      <c r="C69" s="18" t="s">
        <v>180</v>
      </c>
      <c r="D69" s="40" t="s">
        <v>17</v>
      </c>
      <c r="E69" s="40" t="s">
        <v>21</v>
      </c>
      <c r="F69" s="18" t="s">
        <v>74</v>
      </c>
      <c r="G69" s="26">
        <v>43271</v>
      </c>
      <c r="H69" s="40" t="s">
        <v>36</v>
      </c>
      <c r="I69" s="40" t="s">
        <v>32</v>
      </c>
      <c r="J69" s="17" t="s">
        <v>37</v>
      </c>
      <c r="K69" s="40"/>
      <c r="L69" s="40"/>
    </row>
    <row r="70" spans="1:12" ht="45" hidden="1" customHeight="1">
      <c r="A70" s="2">
        <v>67</v>
      </c>
      <c r="B70" s="18" t="s">
        <v>52</v>
      </c>
      <c r="C70" s="18" t="s">
        <v>180</v>
      </c>
      <c r="D70" s="18" t="s">
        <v>53</v>
      </c>
      <c r="E70" s="18" t="s">
        <v>55</v>
      </c>
      <c r="F70" s="18" t="s">
        <v>81</v>
      </c>
      <c r="G70" s="26">
        <v>43410</v>
      </c>
      <c r="H70" s="40"/>
      <c r="I70" s="40" t="s">
        <v>54</v>
      </c>
      <c r="J70" s="8"/>
      <c r="K70" s="40"/>
      <c r="L70" s="40"/>
    </row>
    <row r="71" spans="1:12" ht="45" hidden="1" customHeight="1">
      <c r="A71" s="2">
        <v>68</v>
      </c>
      <c r="B71" s="40" t="s">
        <v>134</v>
      </c>
      <c r="C71" s="40" t="s">
        <v>182</v>
      </c>
      <c r="D71" s="40" t="s">
        <v>130</v>
      </c>
      <c r="E71" s="40" t="s">
        <v>130</v>
      </c>
      <c r="F71" s="40" t="s">
        <v>133</v>
      </c>
      <c r="G71" s="27">
        <v>43508</v>
      </c>
      <c r="H71" s="40">
        <v>988152333</v>
      </c>
      <c r="I71" s="40" t="s">
        <v>128</v>
      </c>
      <c r="J71" s="31" t="s">
        <v>132</v>
      </c>
      <c r="K71" s="40" t="s">
        <v>95</v>
      </c>
      <c r="L71" s="32">
        <f>G71+365*5</f>
        <v>45333</v>
      </c>
    </row>
    <row r="72" spans="1:12" ht="45" hidden="1" customHeight="1">
      <c r="A72" s="2">
        <v>69</v>
      </c>
      <c r="B72" s="40" t="s">
        <v>131</v>
      </c>
      <c r="C72" s="40" t="s">
        <v>182</v>
      </c>
      <c r="D72" s="40" t="s">
        <v>130</v>
      </c>
      <c r="E72" s="40" t="s">
        <v>130</v>
      </c>
      <c r="F72" s="40" t="s">
        <v>129</v>
      </c>
      <c r="G72" s="27">
        <v>43508</v>
      </c>
      <c r="H72" s="40">
        <v>988152333</v>
      </c>
      <c r="I72" s="40" t="s">
        <v>128</v>
      </c>
      <c r="J72" s="31" t="s">
        <v>127</v>
      </c>
      <c r="K72" s="40" t="s">
        <v>95</v>
      </c>
      <c r="L72" s="32">
        <f t="shared" ref="L72:L91" si="0">G72+365*5</f>
        <v>45333</v>
      </c>
    </row>
    <row r="73" spans="1:12" ht="45" hidden="1" customHeight="1">
      <c r="A73" s="2">
        <v>70</v>
      </c>
      <c r="B73" s="40" t="s">
        <v>58</v>
      </c>
      <c r="C73" s="18" t="s">
        <v>180</v>
      </c>
      <c r="D73" s="40" t="s">
        <v>56</v>
      </c>
      <c r="E73" s="40" t="s">
        <v>56</v>
      </c>
      <c r="F73" s="40" t="s">
        <v>82</v>
      </c>
      <c r="G73" s="27">
        <v>43579</v>
      </c>
      <c r="H73" s="40">
        <v>987075023</v>
      </c>
      <c r="I73" s="40" t="s">
        <v>57</v>
      </c>
      <c r="J73" s="31" t="s">
        <v>104</v>
      </c>
      <c r="K73" s="40" t="s">
        <v>95</v>
      </c>
      <c r="L73" s="32">
        <f t="shared" si="0"/>
        <v>45404</v>
      </c>
    </row>
    <row r="74" spans="1:12" ht="45" hidden="1" customHeight="1">
      <c r="A74" s="2">
        <v>71</v>
      </c>
      <c r="B74" s="40" t="s">
        <v>60</v>
      </c>
      <c r="C74" s="18" t="s">
        <v>180</v>
      </c>
      <c r="D74" s="40" t="s">
        <v>17</v>
      </c>
      <c r="E74" s="18" t="s">
        <v>59</v>
      </c>
      <c r="F74" s="40" t="s">
        <v>83</v>
      </c>
      <c r="G74" s="27">
        <v>43591</v>
      </c>
      <c r="H74" s="40">
        <v>9822222864</v>
      </c>
      <c r="I74" s="40" t="s">
        <v>61</v>
      </c>
      <c r="J74" s="8" t="s">
        <v>102</v>
      </c>
      <c r="K74" s="40" t="s">
        <v>95</v>
      </c>
      <c r="L74" s="32">
        <f t="shared" si="0"/>
        <v>45416</v>
      </c>
    </row>
    <row r="75" spans="1:12" ht="45" hidden="1" customHeight="1">
      <c r="A75" s="2">
        <v>72</v>
      </c>
      <c r="B75" s="40" t="s">
        <v>155</v>
      </c>
      <c r="C75" s="40" t="s">
        <v>182</v>
      </c>
      <c r="D75" s="40" t="s">
        <v>154</v>
      </c>
      <c r="E75" s="40" t="s">
        <v>153</v>
      </c>
      <c r="F75" s="40" t="s">
        <v>152</v>
      </c>
      <c r="G75" s="27">
        <v>43591</v>
      </c>
      <c r="H75" s="40" t="s">
        <v>151</v>
      </c>
      <c r="I75" s="40" t="s">
        <v>150</v>
      </c>
      <c r="J75" s="31" t="s">
        <v>149</v>
      </c>
      <c r="K75" s="40" t="s">
        <v>95</v>
      </c>
      <c r="L75" s="32">
        <f t="shared" si="0"/>
        <v>45416</v>
      </c>
    </row>
    <row r="76" spans="1:12" ht="45" hidden="1" customHeight="1">
      <c r="A76" s="2">
        <v>73</v>
      </c>
      <c r="B76" s="40" t="s">
        <v>62</v>
      </c>
      <c r="C76" s="18" t="s">
        <v>180</v>
      </c>
      <c r="D76" s="40" t="s">
        <v>17</v>
      </c>
      <c r="E76" s="18" t="s">
        <v>63</v>
      </c>
      <c r="F76" s="40" t="s">
        <v>84</v>
      </c>
      <c r="G76" s="27">
        <v>43634</v>
      </c>
      <c r="H76" s="40"/>
      <c r="I76" s="40" t="s">
        <v>64</v>
      </c>
      <c r="J76" s="8"/>
      <c r="K76" s="40" t="s">
        <v>95</v>
      </c>
      <c r="L76" s="32">
        <f t="shared" si="0"/>
        <v>45459</v>
      </c>
    </row>
    <row r="77" spans="1:12" ht="45" hidden="1" customHeight="1">
      <c r="A77" s="2">
        <v>74</v>
      </c>
      <c r="B77" s="18" t="s">
        <v>148</v>
      </c>
      <c r="C77" s="40" t="s">
        <v>182</v>
      </c>
      <c r="D77" s="40" t="s">
        <v>147</v>
      </c>
      <c r="E77" s="18" t="s">
        <v>146</v>
      </c>
      <c r="F77" s="40" t="s">
        <v>145</v>
      </c>
      <c r="G77" s="27">
        <v>43634</v>
      </c>
      <c r="H77" s="40"/>
      <c r="I77" s="18" t="s">
        <v>144</v>
      </c>
      <c r="J77" s="31" t="s">
        <v>143</v>
      </c>
      <c r="K77" s="40" t="s">
        <v>95</v>
      </c>
      <c r="L77" s="32">
        <f t="shared" si="0"/>
        <v>45459</v>
      </c>
    </row>
    <row r="78" spans="1:12" ht="45" hidden="1" customHeight="1">
      <c r="A78" s="2">
        <v>75</v>
      </c>
      <c r="B78" s="40" t="s">
        <v>65</v>
      </c>
      <c r="C78" s="18" t="s">
        <v>180</v>
      </c>
      <c r="D78" s="18" t="s">
        <v>13</v>
      </c>
      <c r="E78" s="18" t="s">
        <v>66</v>
      </c>
      <c r="F78" s="40" t="s">
        <v>67</v>
      </c>
      <c r="G78" s="27">
        <v>43642</v>
      </c>
      <c r="H78" s="3">
        <v>7027100045</v>
      </c>
      <c r="I78" s="40" t="s">
        <v>85</v>
      </c>
      <c r="J78" s="31" t="s">
        <v>103</v>
      </c>
      <c r="K78" s="40" t="s">
        <v>95</v>
      </c>
      <c r="L78" s="32">
        <f t="shared" si="0"/>
        <v>45467</v>
      </c>
    </row>
    <row r="79" spans="1:12" ht="31.5" hidden="1">
      <c r="A79" s="2">
        <v>76</v>
      </c>
      <c r="B79" s="40" t="s">
        <v>172</v>
      </c>
      <c r="C79" s="40" t="s">
        <v>181</v>
      </c>
      <c r="D79" s="40" t="s">
        <v>171</v>
      </c>
      <c r="E79" s="40" t="s">
        <v>170</v>
      </c>
      <c r="F79" s="40" t="s">
        <v>169</v>
      </c>
      <c r="G79" s="27">
        <v>43642</v>
      </c>
      <c r="H79" s="40">
        <v>7027100045</v>
      </c>
      <c r="I79" s="40" t="s">
        <v>168</v>
      </c>
      <c r="J79" s="31" t="s">
        <v>103</v>
      </c>
      <c r="K79" s="40" t="s">
        <v>95</v>
      </c>
      <c r="L79" s="32">
        <f t="shared" si="0"/>
        <v>45467</v>
      </c>
    </row>
    <row r="80" spans="1:12" ht="78.75">
      <c r="A80" s="2">
        <v>77</v>
      </c>
      <c r="B80" s="40" t="s">
        <v>141</v>
      </c>
      <c r="C80" s="40" t="s">
        <v>182</v>
      </c>
      <c r="D80" s="40" t="s">
        <v>140</v>
      </c>
      <c r="E80" s="40" t="s">
        <v>139</v>
      </c>
      <c r="F80" s="40" t="s">
        <v>138</v>
      </c>
      <c r="G80" s="27">
        <v>43650</v>
      </c>
      <c r="H80" s="40" t="s">
        <v>137</v>
      </c>
      <c r="I80" s="40" t="s">
        <v>136</v>
      </c>
      <c r="J80" s="31" t="s">
        <v>135</v>
      </c>
      <c r="K80" s="40" t="s">
        <v>95</v>
      </c>
      <c r="L80" s="32">
        <f t="shared" si="0"/>
        <v>45475</v>
      </c>
    </row>
    <row r="81" spans="1:12" ht="47.25">
      <c r="A81" s="2">
        <v>78</v>
      </c>
      <c r="B81" s="40" t="s">
        <v>119</v>
      </c>
      <c r="C81" s="40" t="s">
        <v>182</v>
      </c>
      <c r="D81" s="40" t="s">
        <v>118</v>
      </c>
      <c r="E81" s="40" t="s">
        <v>117</v>
      </c>
      <c r="F81" s="40" t="s">
        <v>116</v>
      </c>
      <c r="G81" s="27">
        <v>43703</v>
      </c>
      <c r="H81" s="40">
        <v>8544731363</v>
      </c>
      <c r="I81" s="40" t="s">
        <v>115</v>
      </c>
      <c r="J81" s="31" t="s">
        <v>114</v>
      </c>
      <c r="K81" s="40" t="s">
        <v>95</v>
      </c>
      <c r="L81" s="32">
        <f t="shared" si="0"/>
        <v>45528</v>
      </c>
    </row>
    <row r="82" spans="1:12" ht="94.5" hidden="1">
      <c r="A82" s="2">
        <v>79</v>
      </c>
      <c r="B82" s="40" t="s">
        <v>65</v>
      </c>
      <c r="C82" s="40" t="s">
        <v>182</v>
      </c>
      <c r="D82" s="18" t="s">
        <v>13</v>
      </c>
      <c r="E82" s="18" t="s">
        <v>187</v>
      </c>
      <c r="F82" s="40" t="s">
        <v>106</v>
      </c>
      <c r="G82" s="27">
        <v>43733</v>
      </c>
      <c r="H82" s="40">
        <v>7027100045</v>
      </c>
      <c r="I82" s="40" t="s">
        <v>85</v>
      </c>
      <c r="J82" s="31" t="s">
        <v>103</v>
      </c>
      <c r="K82" s="40" t="s">
        <v>95</v>
      </c>
      <c r="L82" s="32">
        <f t="shared" si="0"/>
        <v>45558</v>
      </c>
    </row>
    <row r="83" spans="1:12" ht="63" hidden="1">
      <c r="A83" s="2">
        <v>80</v>
      </c>
      <c r="B83" s="39" t="s">
        <v>98</v>
      </c>
      <c r="C83" s="18" t="s">
        <v>180</v>
      </c>
      <c r="D83" s="11" t="s">
        <v>13</v>
      </c>
      <c r="E83" s="40" t="s">
        <v>96</v>
      </c>
      <c r="F83" s="39" t="s">
        <v>97</v>
      </c>
      <c r="G83" s="28">
        <v>43749</v>
      </c>
      <c r="H83" s="39" t="s">
        <v>105</v>
      </c>
      <c r="I83" s="39" t="s">
        <v>99</v>
      </c>
      <c r="J83" s="34" t="s">
        <v>100</v>
      </c>
      <c r="K83" s="40" t="s">
        <v>95</v>
      </c>
      <c r="L83" s="32">
        <f t="shared" si="0"/>
        <v>45574</v>
      </c>
    </row>
    <row r="84" spans="1:12" ht="31.5" hidden="1">
      <c r="A84" s="2">
        <v>81</v>
      </c>
      <c r="B84" s="39" t="s">
        <v>165</v>
      </c>
      <c r="C84" s="40" t="s">
        <v>181</v>
      </c>
      <c r="D84" s="22" t="s">
        <v>164</v>
      </c>
      <c r="E84" s="40" t="s">
        <v>167</v>
      </c>
      <c r="F84" s="39" t="s">
        <v>166</v>
      </c>
      <c r="G84" s="28">
        <v>43755</v>
      </c>
      <c r="H84" s="39" t="s">
        <v>36</v>
      </c>
      <c r="I84" s="39" t="s">
        <v>161</v>
      </c>
      <c r="J84" s="34" t="s">
        <v>37</v>
      </c>
      <c r="K84" s="40" t="s">
        <v>95</v>
      </c>
      <c r="L84" s="32">
        <f t="shared" si="0"/>
        <v>45580</v>
      </c>
    </row>
    <row r="85" spans="1:12" ht="31.5" hidden="1">
      <c r="A85" s="2">
        <v>82</v>
      </c>
      <c r="B85" s="39" t="s">
        <v>165</v>
      </c>
      <c r="C85" s="40" t="s">
        <v>181</v>
      </c>
      <c r="D85" s="22" t="s">
        <v>164</v>
      </c>
      <c r="E85" s="40" t="s">
        <v>163</v>
      </c>
      <c r="F85" s="39" t="s">
        <v>162</v>
      </c>
      <c r="G85" s="28">
        <v>43755</v>
      </c>
      <c r="H85" s="39" t="s">
        <v>36</v>
      </c>
      <c r="I85" s="39" t="s">
        <v>161</v>
      </c>
      <c r="J85" s="34" t="s">
        <v>37</v>
      </c>
      <c r="K85" s="40" t="s">
        <v>95</v>
      </c>
      <c r="L85" s="32">
        <f t="shared" si="0"/>
        <v>45580</v>
      </c>
    </row>
    <row r="86" spans="1:12" ht="63" hidden="1">
      <c r="A86" s="2">
        <v>83</v>
      </c>
      <c r="B86" s="39" t="s">
        <v>178</v>
      </c>
      <c r="C86" s="40" t="s">
        <v>183</v>
      </c>
      <c r="D86" s="39" t="s">
        <v>177</v>
      </c>
      <c r="E86" s="40" t="s">
        <v>176</v>
      </c>
      <c r="F86" s="39" t="s">
        <v>175</v>
      </c>
      <c r="G86" s="28">
        <v>43768</v>
      </c>
      <c r="H86" s="39" t="s">
        <v>174</v>
      </c>
      <c r="I86" s="39" t="s">
        <v>188</v>
      </c>
      <c r="J86" s="34" t="s">
        <v>173</v>
      </c>
      <c r="K86" s="40" t="s">
        <v>95</v>
      </c>
      <c r="L86" s="32">
        <f t="shared" si="0"/>
        <v>45593</v>
      </c>
    </row>
    <row r="87" spans="1:12" ht="31.5" hidden="1">
      <c r="A87" s="2">
        <v>84</v>
      </c>
      <c r="B87" s="40" t="s">
        <v>40</v>
      </c>
      <c r="C87" s="18" t="s">
        <v>180</v>
      </c>
      <c r="D87" s="40" t="s">
        <v>8</v>
      </c>
      <c r="E87" s="18" t="s">
        <v>41</v>
      </c>
      <c r="F87" s="18" t="s">
        <v>78</v>
      </c>
      <c r="G87" s="28">
        <v>42772</v>
      </c>
      <c r="H87" s="40" t="s">
        <v>42</v>
      </c>
      <c r="I87" s="40" t="s">
        <v>43</v>
      </c>
      <c r="J87" s="17" t="s">
        <v>44</v>
      </c>
      <c r="K87" s="40"/>
      <c r="L87" s="32">
        <f t="shared" si="0"/>
        <v>44597</v>
      </c>
    </row>
    <row r="88" spans="1:12" ht="36.75" hidden="1" customHeight="1">
      <c r="A88" s="2">
        <v>85</v>
      </c>
      <c r="B88" s="19" t="s">
        <v>89</v>
      </c>
      <c r="C88" s="18" t="s">
        <v>180</v>
      </c>
      <c r="D88" s="40" t="s">
        <v>91</v>
      </c>
      <c r="E88" s="40" t="s">
        <v>90</v>
      </c>
      <c r="F88" s="40" t="s">
        <v>92</v>
      </c>
      <c r="G88" s="28">
        <v>43724</v>
      </c>
      <c r="H88" s="40" t="s">
        <v>94</v>
      </c>
      <c r="I88" s="40" t="s">
        <v>93</v>
      </c>
      <c r="J88" s="31" t="s">
        <v>101</v>
      </c>
      <c r="K88" s="40" t="s">
        <v>95</v>
      </c>
      <c r="L88" s="32">
        <f t="shared" si="0"/>
        <v>45549</v>
      </c>
    </row>
    <row r="89" spans="1:12" ht="75.75" hidden="1" customHeight="1">
      <c r="A89" s="2">
        <v>86</v>
      </c>
      <c r="B89" s="39" t="s">
        <v>178</v>
      </c>
      <c r="C89" s="40" t="s">
        <v>183</v>
      </c>
      <c r="D89" s="39" t="s">
        <v>177</v>
      </c>
      <c r="E89" s="40" t="s">
        <v>346</v>
      </c>
      <c r="F89" s="40" t="s">
        <v>347</v>
      </c>
      <c r="G89" s="28">
        <v>43796</v>
      </c>
      <c r="H89" s="18" t="s">
        <v>348</v>
      </c>
      <c r="I89" s="18" t="s">
        <v>350</v>
      </c>
      <c r="J89" s="35" t="s">
        <v>349</v>
      </c>
      <c r="K89" s="40" t="s">
        <v>95</v>
      </c>
      <c r="L89" s="32">
        <f t="shared" si="0"/>
        <v>45621</v>
      </c>
    </row>
    <row r="90" spans="1:12" ht="47.25" hidden="1">
      <c r="A90" s="2">
        <v>87</v>
      </c>
      <c r="B90" s="40" t="s">
        <v>354</v>
      </c>
      <c r="C90" s="40" t="s">
        <v>355</v>
      </c>
      <c r="D90" s="40" t="s">
        <v>356</v>
      </c>
      <c r="E90" s="40" t="s">
        <v>357</v>
      </c>
      <c r="F90" s="40" t="s">
        <v>358</v>
      </c>
      <c r="G90" s="27">
        <v>43815</v>
      </c>
      <c r="H90" s="18" t="s">
        <v>359</v>
      </c>
      <c r="I90" s="18" t="s">
        <v>353</v>
      </c>
      <c r="J90" s="33" t="s">
        <v>360</v>
      </c>
      <c r="K90" s="40" t="s">
        <v>95</v>
      </c>
      <c r="L90" s="32">
        <f t="shared" si="0"/>
        <v>45640</v>
      </c>
    </row>
    <row r="91" spans="1:12" ht="132.75" hidden="1" customHeight="1">
      <c r="A91" s="2">
        <v>88</v>
      </c>
      <c r="B91" s="18" t="s">
        <v>16</v>
      </c>
      <c r="C91" s="40" t="s">
        <v>181</v>
      </c>
      <c r="D91" s="36" t="s">
        <v>164</v>
      </c>
      <c r="E91" s="18" t="s">
        <v>362</v>
      </c>
      <c r="F91" s="18" t="s">
        <v>363</v>
      </c>
      <c r="G91" s="26">
        <v>43843</v>
      </c>
      <c r="H91" s="40" t="s">
        <v>364</v>
      </c>
      <c r="I91" s="40" t="s">
        <v>20</v>
      </c>
      <c r="J91" s="10" t="s">
        <v>365</v>
      </c>
      <c r="K91" s="40" t="s">
        <v>95</v>
      </c>
      <c r="L91" s="32">
        <f t="shared" si="0"/>
        <v>45668</v>
      </c>
    </row>
    <row r="92" spans="1:12" ht="31.5" customHeight="1">
      <c r="A92" s="37"/>
    </row>
    <row r="93" spans="1:12">
      <c r="A93" s="37"/>
    </row>
    <row r="94" spans="1:12" ht="75" customHeight="1">
      <c r="A94" s="37"/>
    </row>
    <row r="95" spans="1:12" ht="51" customHeight="1">
      <c r="A95" s="37"/>
    </row>
  </sheetData>
  <autoFilter ref="A3:K95">
    <filterColumn colId="3">
      <filters blank="1">
        <filter val="AB Switch"/>
        <filter val="AB Switch/ HG Fuse/ LT DB"/>
        <filter val="AB Switch/ Insulator"/>
        <filter val="HG Fuse"/>
        <filter val="HG Fuse/ LT feeder Pillar"/>
        <filter val="Horngap/ AB switch"/>
        <filter val="Insulator/ Horn gap fuse"/>
      </filters>
    </filterColumn>
    <sortState ref="A3:K112">
      <sortCondition ref="G2:G112"/>
    </sortState>
  </autoFilter>
  <mergeCells count="2">
    <mergeCell ref="A1:L1"/>
    <mergeCell ref="A2:K2"/>
  </mergeCells>
  <hyperlinks>
    <hyperlink ref="J67" r:id="rId1"/>
    <hyperlink ref="J69" r:id="rId2"/>
    <hyperlink ref="J12" r:id="rId3"/>
    <hyperlink ref="J33" r:id="rId4"/>
    <hyperlink ref="J87" r:id="rId5"/>
    <hyperlink ref="J54" r:id="rId6"/>
    <hyperlink ref="J16" r:id="rId7"/>
    <hyperlink ref="J73" r:id="rId8"/>
    <hyperlink ref="J78" r:id="rId9"/>
    <hyperlink ref="J88" r:id="rId10"/>
    <hyperlink ref="J83" r:id="rId11"/>
    <hyperlink ref="J75" r:id="rId12"/>
    <hyperlink ref="J77" r:id="rId13"/>
    <hyperlink ref="J80" r:id="rId14"/>
    <hyperlink ref="J71" r:id="rId15"/>
    <hyperlink ref="J72" r:id="rId16"/>
    <hyperlink ref="J81" r:id="rId17"/>
    <hyperlink ref="J82" r:id="rId18"/>
    <hyperlink ref="J79" r:id="rId19"/>
    <hyperlink ref="J84" r:id="rId20"/>
    <hyperlink ref="J85" r:id="rId21"/>
    <hyperlink ref="J86" r:id="rId22"/>
    <hyperlink ref="J17" r:id="rId23"/>
    <hyperlink ref="J55" r:id="rId24"/>
    <hyperlink ref="J90" r:id="rId25"/>
    <hyperlink ref="J91" r:id="rId26"/>
  </hyperlinks>
  <printOptions horizontalCentered="1" verticalCentered="1"/>
  <pageMargins left="0" right="0" top="0" bottom="0" header="0.31496062992126" footer="0.31496062992126"/>
  <pageSetup paperSize="9" scale="33" fitToHeight="0" orientation="landscape" r:id="rId27"/>
</worksheet>
</file>

<file path=xl/worksheets/sheet3.xml><?xml version="1.0" encoding="utf-8"?>
<worksheet xmlns="http://schemas.openxmlformats.org/spreadsheetml/2006/main" xmlns:r="http://schemas.openxmlformats.org/officeDocument/2006/relationships">
  <dimension ref="A1"/>
  <sheetViews>
    <sheetView workbookViewId="0">
      <selection activeCell="H19" sqref="H1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Meter - Meter box</vt:lpstr>
      <vt:lpstr>delete</vt:lpstr>
      <vt:lpstr>Sheet3</vt:lpstr>
      <vt:lpstr>delete!Print_Area</vt:lpstr>
      <vt:lpstr>'Meter - Meter box'!Print_Area</vt:lpstr>
    </vt:vector>
  </TitlesOfParts>
  <Company>msedcl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2020-01-21T17:08:50Z</cp:lastPrinted>
  <dcterms:created xsi:type="dcterms:W3CDTF">2016-10-17T06:19:20Z</dcterms:created>
  <dcterms:modified xsi:type="dcterms:W3CDTF">2020-09-03T18:38:59Z</dcterms:modified>
</cp:coreProperties>
</file>